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tabRatio="677" activeTab="3"/>
  </bookViews>
  <sheets>
    <sheet name="Reporte de Formatos 1°T" sheetId="7" r:id="rId1"/>
    <sheet name="Reporte de Formato 2°T" sheetId="9" r:id="rId2"/>
    <sheet name="Reporte de Formato 3°T" sheetId="10" r:id="rId3"/>
    <sheet name="Reporte de Formato 4°T" sheetId="11" r:id="rId4"/>
    <sheet name="Hidden_1" sheetId="8" r:id="rId5"/>
  </sheets>
  <externalReferences>
    <externalReference r:id="rId6"/>
  </externalReferences>
  <definedNames>
    <definedName name="Hidden_115" localSheetId="2">#REF!</definedName>
    <definedName name="Hidden_115" localSheetId="3">#REF!</definedName>
    <definedName name="Hidden_115">#REF!</definedName>
  </definedNames>
  <calcPr calcId="145621"/>
</workbook>
</file>

<file path=xl/calcChain.xml><?xml version="1.0" encoding="utf-8"?>
<calcChain xmlns="http://schemas.openxmlformats.org/spreadsheetml/2006/main">
  <c r="Q54" i="7" l="1"/>
  <c r="P54" i="7"/>
  <c r="O54" i="7"/>
  <c r="M54" i="7"/>
  <c r="L54" i="7"/>
  <c r="K54" i="7"/>
  <c r="J54" i="7"/>
  <c r="I54" i="7"/>
  <c r="H54" i="7"/>
  <c r="G54" i="7"/>
  <c r="F54" i="7"/>
  <c r="E54" i="7"/>
  <c r="D54" i="7"/>
  <c r="Q53" i="7"/>
  <c r="P53" i="7"/>
  <c r="O53" i="7"/>
  <c r="M53" i="7"/>
  <c r="L53" i="7"/>
  <c r="K53" i="7"/>
  <c r="J53" i="7"/>
  <c r="I53" i="7"/>
  <c r="H53" i="7"/>
  <c r="G53" i="7"/>
  <c r="F53" i="7"/>
  <c r="E53" i="7"/>
  <c r="D53" i="7"/>
  <c r="Q52" i="7"/>
  <c r="P52" i="7"/>
  <c r="O52" i="7"/>
  <c r="M52" i="7"/>
  <c r="L52" i="7"/>
  <c r="K52" i="7"/>
  <c r="J52" i="7"/>
  <c r="I52" i="7"/>
  <c r="H52" i="7"/>
  <c r="G52" i="7"/>
  <c r="F52" i="7"/>
  <c r="E52" i="7"/>
  <c r="D52" i="7"/>
  <c r="Q51" i="7"/>
  <c r="P51" i="7"/>
  <c r="O51" i="7"/>
  <c r="M51" i="7"/>
  <c r="L51" i="7"/>
  <c r="K51" i="7"/>
  <c r="J51" i="7"/>
  <c r="I51" i="7"/>
  <c r="H51" i="7"/>
  <c r="G51" i="7"/>
  <c r="F51" i="7"/>
  <c r="E51" i="7"/>
  <c r="D51" i="7"/>
  <c r="Q50" i="7"/>
  <c r="P50" i="7"/>
  <c r="O50" i="7"/>
  <c r="M50" i="7"/>
  <c r="L50" i="7"/>
  <c r="K50" i="7"/>
  <c r="J50" i="7"/>
  <c r="I50" i="7"/>
  <c r="H50" i="7"/>
  <c r="G50" i="7"/>
  <c r="F50" i="7"/>
  <c r="E50" i="7"/>
  <c r="D50" i="7"/>
  <c r="Q49" i="7"/>
  <c r="P49" i="7"/>
  <c r="O49" i="7"/>
  <c r="M49" i="7"/>
  <c r="L49" i="7"/>
  <c r="K49" i="7"/>
  <c r="J49" i="7"/>
  <c r="I49" i="7"/>
  <c r="H49" i="7"/>
  <c r="G49" i="7"/>
  <c r="F49" i="7"/>
  <c r="E49" i="7"/>
  <c r="D49" i="7"/>
  <c r="Q48" i="7"/>
  <c r="P48" i="7"/>
  <c r="O48" i="7"/>
  <c r="M48" i="7"/>
  <c r="L48" i="7"/>
  <c r="K48" i="7"/>
  <c r="J48" i="7"/>
  <c r="I48" i="7"/>
  <c r="H48" i="7"/>
  <c r="G48" i="7"/>
  <c r="F48" i="7"/>
  <c r="E48" i="7"/>
  <c r="D48" i="7"/>
  <c r="Q47" i="7"/>
  <c r="P47" i="7"/>
  <c r="O47" i="7"/>
  <c r="M47" i="7"/>
  <c r="L47" i="7"/>
  <c r="K47" i="7"/>
  <c r="J47" i="7"/>
  <c r="I47" i="7"/>
  <c r="H47" i="7"/>
  <c r="G47" i="7"/>
  <c r="F47" i="7"/>
  <c r="E47" i="7"/>
  <c r="D47" i="7"/>
  <c r="Q46" i="7"/>
  <c r="P46" i="7"/>
  <c r="O46" i="7"/>
  <c r="M46" i="7"/>
  <c r="L46" i="7"/>
  <c r="K46" i="7"/>
  <c r="J46" i="7"/>
  <c r="I46" i="7"/>
  <c r="H46" i="7"/>
  <c r="G46" i="7"/>
  <c r="F46" i="7"/>
  <c r="E46" i="7"/>
  <c r="D46" i="7"/>
  <c r="Q45" i="7"/>
  <c r="P45" i="7"/>
  <c r="O45" i="7"/>
  <c r="M45" i="7"/>
  <c r="L45" i="7"/>
  <c r="K45" i="7"/>
  <c r="J45" i="7"/>
  <c r="I45" i="7"/>
  <c r="H45" i="7"/>
  <c r="G45" i="7"/>
  <c r="F45" i="7"/>
  <c r="E45" i="7"/>
  <c r="D45" i="7"/>
  <c r="Q44" i="7"/>
  <c r="P44" i="7"/>
  <c r="O44" i="7"/>
  <c r="M44" i="7"/>
  <c r="L44" i="7"/>
  <c r="K44" i="7"/>
  <c r="J44" i="7"/>
  <c r="I44" i="7"/>
  <c r="H44" i="7"/>
  <c r="G44" i="7"/>
  <c r="F44" i="7"/>
  <c r="E44" i="7"/>
  <c r="D44" i="7"/>
  <c r="Q43" i="7"/>
  <c r="P43" i="7"/>
  <c r="O43" i="7"/>
  <c r="M43" i="7"/>
  <c r="L43" i="7"/>
  <c r="K43" i="7"/>
  <c r="J43" i="7"/>
  <c r="I43" i="7"/>
  <c r="H43" i="7"/>
  <c r="G43" i="7"/>
  <c r="F43" i="7"/>
  <c r="E43" i="7"/>
  <c r="D43" i="7"/>
  <c r="Q42" i="7"/>
  <c r="P42" i="7"/>
  <c r="O42" i="7"/>
  <c r="M42" i="7"/>
  <c r="L42" i="7"/>
  <c r="K42" i="7"/>
  <c r="J42" i="7"/>
  <c r="I42" i="7"/>
  <c r="H42" i="7"/>
  <c r="G42" i="7"/>
  <c r="F42" i="7"/>
  <c r="E42" i="7"/>
  <c r="D42" i="7"/>
  <c r="Q41" i="7"/>
  <c r="P41" i="7"/>
  <c r="O41" i="7"/>
  <c r="M41" i="7"/>
  <c r="L41" i="7"/>
  <c r="K41" i="7"/>
  <c r="J41" i="7"/>
  <c r="I41" i="7"/>
  <c r="H41" i="7"/>
  <c r="G41" i="7"/>
  <c r="F41" i="7"/>
  <c r="E41" i="7"/>
  <c r="D41" i="7"/>
  <c r="Q40" i="7"/>
  <c r="P40" i="7"/>
  <c r="O40" i="7"/>
  <c r="M40" i="7"/>
  <c r="L40" i="7"/>
  <c r="K40" i="7"/>
  <c r="J40" i="7"/>
  <c r="I40" i="7"/>
  <c r="H40" i="7"/>
  <c r="G40" i="7"/>
  <c r="F40" i="7"/>
  <c r="E40" i="7"/>
  <c r="D40" i="7"/>
  <c r="Q39" i="7"/>
  <c r="P39" i="7"/>
  <c r="O39" i="7"/>
  <c r="M39" i="7"/>
  <c r="L39" i="7"/>
  <c r="K39" i="7"/>
  <c r="J39" i="7"/>
  <c r="I39" i="7"/>
  <c r="H39" i="7"/>
  <c r="G39" i="7"/>
  <c r="F39" i="7"/>
  <c r="E39" i="7"/>
  <c r="D39" i="7"/>
  <c r="Q38" i="7"/>
  <c r="P38" i="7"/>
  <c r="O38" i="7"/>
  <c r="M38" i="7"/>
  <c r="L38" i="7"/>
  <c r="K38" i="7"/>
  <c r="J38" i="7"/>
  <c r="I38" i="7"/>
  <c r="H38" i="7"/>
  <c r="G38" i="7"/>
  <c r="F38" i="7"/>
  <c r="E38" i="7"/>
  <c r="D38" i="7"/>
  <c r="Q37" i="7"/>
  <c r="P37" i="7"/>
  <c r="O37" i="7"/>
  <c r="M37" i="7"/>
  <c r="L37" i="7"/>
  <c r="K37" i="7"/>
  <c r="J37" i="7"/>
  <c r="I37" i="7"/>
  <c r="H37" i="7"/>
  <c r="G37" i="7"/>
  <c r="F37" i="7"/>
  <c r="E37" i="7"/>
  <c r="D37" i="7"/>
  <c r="Q36" i="7"/>
  <c r="P36" i="7"/>
  <c r="O36" i="7"/>
  <c r="M36" i="7"/>
  <c r="L36" i="7"/>
  <c r="K36" i="7"/>
  <c r="J36" i="7"/>
  <c r="I36" i="7"/>
  <c r="H36" i="7"/>
  <c r="G36" i="7"/>
  <c r="F36" i="7"/>
  <c r="E36" i="7"/>
  <c r="D36" i="7"/>
  <c r="Q35" i="7"/>
  <c r="P35" i="7"/>
  <c r="O35" i="7"/>
  <c r="M35" i="7"/>
  <c r="L35" i="7"/>
  <c r="K35" i="7"/>
  <c r="J35" i="7"/>
  <c r="I35" i="7"/>
  <c r="H35" i="7"/>
  <c r="G35" i="7"/>
  <c r="F35" i="7"/>
  <c r="E35" i="7"/>
  <c r="D35" i="7"/>
  <c r="Q34" i="7"/>
  <c r="P34" i="7"/>
  <c r="O34" i="7"/>
  <c r="M34" i="7"/>
  <c r="L34" i="7"/>
  <c r="K34" i="7"/>
  <c r="J34" i="7"/>
  <c r="I34" i="7"/>
  <c r="H34" i="7"/>
  <c r="G34" i="7"/>
  <c r="F34" i="7"/>
  <c r="E34" i="7"/>
  <c r="D34" i="7"/>
  <c r="Q33" i="7"/>
  <c r="P33" i="7"/>
  <c r="O33" i="7"/>
  <c r="M33" i="7"/>
  <c r="L33" i="7"/>
  <c r="K33" i="7"/>
  <c r="J33" i="7"/>
  <c r="I33" i="7"/>
  <c r="H33" i="7"/>
  <c r="G33" i="7"/>
  <c r="F33" i="7"/>
  <c r="E33" i="7"/>
  <c r="D33" i="7"/>
  <c r="Q32" i="7"/>
  <c r="P32" i="7"/>
  <c r="O32" i="7"/>
  <c r="M32" i="7"/>
  <c r="L32" i="7"/>
  <c r="K32" i="7"/>
  <c r="J32" i="7"/>
  <c r="I32" i="7"/>
  <c r="H32" i="7"/>
  <c r="G32" i="7"/>
  <c r="F32" i="7"/>
  <c r="E32" i="7"/>
  <c r="D32" i="7"/>
  <c r="Q31" i="7"/>
  <c r="P31" i="7"/>
  <c r="O31" i="7"/>
  <c r="M31" i="7"/>
  <c r="L31" i="7"/>
  <c r="K31" i="7"/>
  <c r="J31" i="7"/>
  <c r="I31" i="7"/>
  <c r="H31" i="7"/>
  <c r="G31" i="7"/>
  <c r="F31" i="7"/>
  <c r="E31" i="7"/>
  <c r="D31" i="7"/>
  <c r="Q30" i="7"/>
  <c r="P30" i="7"/>
  <c r="O30" i="7"/>
  <c r="M30" i="7"/>
  <c r="L30" i="7"/>
  <c r="K30" i="7"/>
  <c r="J30" i="7"/>
  <c r="I30" i="7"/>
  <c r="H30" i="7"/>
  <c r="G30" i="7"/>
  <c r="F30" i="7"/>
  <c r="E30" i="7"/>
  <c r="D30" i="7"/>
  <c r="Q29" i="7"/>
  <c r="P29" i="7"/>
  <c r="O29" i="7"/>
  <c r="M29" i="7"/>
  <c r="L29" i="7"/>
  <c r="K29" i="7"/>
  <c r="J29" i="7"/>
  <c r="I29" i="7"/>
  <c r="H29" i="7"/>
  <c r="G29" i="7"/>
  <c r="F29" i="7"/>
  <c r="E29" i="7"/>
  <c r="D29" i="7"/>
  <c r="Q28" i="7"/>
  <c r="P28" i="7"/>
  <c r="O28" i="7"/>
  <c r="M28" i="7"/>
  <c r="L28" i="7"/>
  <c r="K28" i="7"/>
  <c r="J28" i="7"/>
  <c r="I28" i="7"/>
  <c r="H28" i="7"/>
  <c r="G28" i="7"/>
  <c r="F28" i="7"/>
  <c r="E28" i="7"/>
  <c r="D28" i="7"/>
  <c r="Q27" i="7"/>
  <c r="P27" i="7"/>
  <c r="O27" i="7"/>
  <c r="M27" i="7"/>
  <c r="L27" i="7"/>
  <c r="K27" i="7"/>
  <c r="J27" i="7"/>
  <c r="I27" i="7"/>
  <c r="H27" i="7"/>
  <c r="G27" i="7"/>
  <c r="F27" i="7"/>
  <c r="E27" i="7"/>
  <c r="D27" i="7"/>
  <c r="Q26" i="7"/>
  <c r="P26" i="7"/>
  <c r="O26" i="7"/>
  <c r="M26" i="7"/>
  <c r="L26" i="7"/>
  <c r="K26" i="7"/>
  <c r="J26" i="7"/>
  <c r="I26" i="7"/>
  <c r="H26" i="7"/>
  <c r="G26" i="7"/>
  <c r="F26" i="7"/>
  <c r="E26" i="7"/>
  <c r="D26" i="7"/>
  <c r="Q25" i="7"/>
  <c r="P25" i="7"/>
  <c r="O25" i="7"/>
  <c r="M25" i="7"/>
  <c r="L25" i="7"/>
  <c r="K25" i="7"/>
  <c r="J25" i="7"/>
  <c r="I25" i="7"/>
  <c r="H25" i="7"/>
  <c r="G25" i="7"/>
  <c r="F25" i="7"/>
  <c r="E25" i="7"/>
  <c r="D25" i="7"/>
  <c r="Q24" i="7"/>
  <c r="P24" i="7"/>
  <c r="O24" i="7"/>
  <c r="M24" i="7"/>
  <c r="L24" i="7"/>
  <c r="K24" i="7"/>
  <c r="J24" i="7"/>
  <c r="I24" i="7"/>
  <c r="H24" i="7"/>
  <c r="G24" i="7"/>
  <c r="F24" i="7"/>
  <c r="E24" i="7"/>
  <c r="D24" i="7"/>
  <c r="Q23" i="7"/>
  <c r="P23" i="7"/>
  <c r="O23" i="7"/>
  <c r="M23" i="7"/>
  <c r="L23" i="7"/>
  <c r="K23" i="7"/>
  <c r="J23" i="7"/>
  <c r="I23" i="7"/>
  <c r="H23" i="7"/>
  <c r="G23" i="7"/>
  <c r="F23" i="7"/>
  <c r="E23" i="7"/>
  <c r="D23" i="7"/>
  <c r="Q22" i="7"/>
  <c r="P22" i="7"/>
  <c r="O22" i="7"/>
  <c r="M22" i="7"/>
  <c r="L22" i="7"/>
  <c r="K22" i="7"/>
  <c r="J22" i="7"/>
  <c r="I22" i="7"/>
  <c r="H22" i="7"/>
  <c r="G22" i="7"/>
  <c r="F22" i="7"/>
  <c r="E22" i="7"/>
  <c r="D22" i="7"/>
  <c r="Q21" i="7"/>
  <c r="P21" i="7"/>
  <c r="O21" i="7"/>
  <c r="M21" i="7"/>
  <c r="L21" i="7"/>
  <c r="K21" i="7"/>
  <c r="J21" i="7"/>
  <c r="I21" i="7"/>
  <c r="H21" i="7"/>
  <c r="G21" i="7"/>
  <c r="F21" i="7"/>
  <c r="E21" i="7"/>
  <c r="D21" i="7"/>
  <c r="Q20" i="7"/>
  <c r="P20" i="7"/>
  <c r="O20" i="7"/>
  <c r="M20" i="7"/>
  <c r="L20" i="7"/>
  <c r="K20" i="7"/>
  <c r="J20" i="7"/>
  <c r="I20" i="7"/>
  <c r="H20" i="7"/>
  <c r="G20" i="7"/>
  <c r="F20" i="7"/>
  <c r="E20" i="7"/>
  <c r="D20" i="7"/>
  <c r="Q19" i="7"/>
  <c r="P19" i="7"/>
  <c r="O19" i="7"/>
  <c r="M19" i="7"/>
  <c r="L19" i="7"/>
  <c r="K19" i="7"/>
  <c r="J19" i="7"/>
  <c r="I19" i="7"/>
  <c r="H19" i="7"/>
  <c r="G19" i="7"/>
  <c r="F19" i="7"/>
  <c r="E19" i="7"/>
  <c r="D19" i="7"/>
  <c r="Q18" i="7"/>
  <c r="P18" i="7"/>
  <c r="O18" i="7"/>
  <c r="M18" i="7"/>
  <c r="L18" i="7"/>
  <c r="K18" i="7"/>
  <c r="J18" i="7"/>
  <c r="I18" i="7"/>
  <c r="H18" i="7"/>
  <c r="G18" i="7"/>
  <c r="F18" i="7"/>
  <c r="E18" i="7"/>
  <c r="D18" i="7"/>
  <c r="Q17" i="7"/>
  <c r="P17" i="7"/>
  <c r="O17" i="7"/>
  <c r="M17" i="7"/>
  <c r="L17" i="7"/>
  <c r="K17" i="7"/>
  <c r="J17" i="7"/>
  <c r="I17" i="7"/>
  <c r="H17" i="7"/>
  <c r="G17" i="7"/>
  <c r="F17" i="7"/>
  <c r="E17" i="7"/>
  <c r="D17" i="7"/>
  <c r="Q16" i="7"/>
  <c r="P16" i="7"/>
  <c r="O16" i="7"/>
  <c r="M16" i="7"/>
  <c r="L16" i="7"/>
  <c r="K16" i="7"/>
  <c r="J16" i="7"/>
  <c r="I16" i="7"/>
  <c r="H16" i="7"/>
  <c r="G16" i="7"/>
  <c r="F16" i="7"/>
  <c r="E16" i="7"/>
  <c r="D16" i="7"/>
  <c r="Q15" i="7"/>
  <c r="P15" i="7"/>
  <c r="O15" i="7"/>
  <c r="M15" i="7"/>
  <c r="L15" i="7"/>
  <c r="K15" i="7"/>
  <c r="J15" i="7"/>
  <c r="I15" i="7"/>
  <c r="H15" i="7"/>
  <c r="G15" i="7"/>
  <c r="F15" i="7"/>
  <c r="E15" i="7"/>
  <c r="D15" i="7"/>
  <c r="Q14" i="7"/>
  <c r="P14" i="7"/>
  <c r="O14" i="7"/>
  <c r="M14" i="7"/>
  <c r="L14" i="7"/>
  <c r="K14" i="7"/>
  <c r="J14" i="7"/>
  <c r="I14" i="7"/>
  <c r="H14" i="7"/>
  <c r="G14" i="7"/>
  <c r="F14" i="7"/>
  <c r="E14" i="7"/>
  <c r="D14" i="7"/>
  <c r="Q13" i="7"/>
  <c r="P13" i="7"/>
  <c r="O13" i="7"/>
  <c r="M13" i="7"/>
  <c r="L13" i="7"/>
  <c r="K13" i="7"/>
  <c r="J13" i="7"/>
  <c r="I13" i="7"/>
  <c r="H13" i="7"/>
  <c r="G13" i="7"/>
  <c r="F13" i="7"/>
  <c r="E13" i="7"/>
  <c r="D13" i="7"/>
  <c r="Q12" i="7"/>
  <c r="P12" i="7"/>
  <c r="O12" i="7"/>
  <c r="M12" i="7"/>
  <c r="L12" i="7"/>
  <c r="K12" i="7"/>
  <c r="J12" i="7"/>
  <c r="I12" i="7"/>
  <c r="H12" i="7"/>
  <c r="G12" i="7"/>
  <c r="F12" i="7"/>
  <c r="E12" i="7"/>
  <c r="D12" i="7"/>
  <c r="Q11" i="7"/>
  <c r="P11" i="7"/>
  <c r="O11" i="7"/>
  <c r="M11" i="7"/>
  <c r="L11" i="7"/>
  <c r="K11" i="7"/>
  <c r="J11" i="7"/>
  <c r="I11" i="7"/>
  <c r="H11" i="7"/>
  <c r="G11" i="7"/>
  <c r="F11" i="7"/>
  <c r="E11" i="7"/>
  <c r="D11" i="7"/>
  <c r="Q10" i="7"/>
  <c r="P10" i="7"/>
  <c r="O10" i="7"/>
  <c r="M10" i="7"/>
  <c r="L10" i="7"/>
  <c r="K10" i="7"/>
  <c r="J10" i="7"/>
  <c r="I10" i="7"/>
  <c r="H10" i="7"/>
  <c r="G10" i="7"/>
  <c r="F10" i="7"/>
  <c r="E10" i="7"/>
  <c r="D10" i="7"/>
  <c r="Q9" i="7"/>
  <c r="P9" i="7"/>
  <c r="O9" i="7"/>
  <c r="M9" i="7"/>
  <c r="L9" i="7"/>
  <c r="K9" i="7"/>
  <c r="J9" i="7"/>
  <c r="I9" i="7"/>
  <c r="H9" i="7"/>
  <c r="G9" i="7"/>
  <c r="F9" i="7"/>
  <c r="E9" i="7"/>
  <c r="D9" i="7"/>
  <c r="Q8" i="7"/>
  <c r="P8" i="7"/>
  <c r="O8" i="7"/>
  <c r="M8" i="7"/>
  <c r="L8" i="7"/>
  <c r="K8" i="7"/>
  <c r="J8" i="7"/>
  <c r="I8" i="7"/>
  <c r="H8" i="7"/>
  <c r="G8" i="7"/>
  <c r="F8" i="7"/>
  <c r="E8" i="7"/>
  <c r="D8" i="7"/>
  <c r="Q7" i="7"/>
  <c r="P7" i="7"/>
  <c r="O7" i="7"/>
  <c r="M7" i="7"/>
  <c r="L7" i="7"/>
  <c r="K7" i="7"/>
  <c r="J7" i="7"/>
  <c r="I7" i="7"/>
  <c r="H7" i="7"/>
  <c r="G7" i="7"/>
  <c r="F7" i="7"/>
  <c r="E7" i="7"/>
  <c r="D7" i="7"/>
  <c r="Q6" i="7"/>
  <c r="P6" i="7"/>
  <c r="O6" i="7"/>
  <c r="M6" i="7"/>
  <c r="L6" i="7"/>
  <c r="K6" i="7"/>
  <c r="J6" i="7"/>
  <c r="I6" i="7"/>
  <c r="H6" i="7"/>
  <c r="G6" i="7"/>
  <c r="F6" i="7"/>
  <c r="E6" i="7"/>
  <c r="D6" i="7"/>
</calcChain>
</file>

<file path=xl/sharedStrings.xml><?xml version="1.0" encoding="utf-8"?>
<sst xmlns="http://schemas.openxmlformats.org/spreadsheetml/2006/main" count="1976" uniqueCount="244">
  <si>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</si>
  <si>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</si>
  <si>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</si>
  <si>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</si>
  <si>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</si>
  <si>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</si>
  <si>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</si>
  <si>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</si>
  <si>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</si>
  <si>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</si>
  <si>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</si>
  <si>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</si>
  <si>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</si>
  <si>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</si>
  <si>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</si>
  <si>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</si>
  <si>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</si>
  <si>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</si>
  <si>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</si>
  <si>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</si>
  <si>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</si>
  <si>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</si>
  <si>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Nota</t>
  </si>
  <si>
    <t>Ascendente</t>
  </si>
  <si>
    <t>Descendente</t>
  </si>
  <si>
    <t>DIRECCIÓN GENERAL DE ADMINISTRACIÓN</t>
  </si>
  <si>
    <t>n.a.</t>
  </si>
  <si>
    <t>Dimensión(es) a medir: (eficacia, eficiencia, calidad y economía</t>
  </si>
  <si>
    <t>Método de cálculo con variables de la fórmula (incluir el significado de las siglas y/o abreviaturas)</t>
  </si>
  <si>
    <t>Fecha de actualización de la información (día/mes/año)</t>
  </si>
  <si>
    <t>Fecha de validación de la información (día/mes/año)</t>
  </si>
  <si>
    <t>Impacto indirecto</t>
  </si>
  <si>
    <t>Iniciar, investigar y resolver las peticiones recibidas ante esta Comisión por actos u omisiones que puedan implicar violaciones a los Derechos Humanos (DD.HH.) que tengan lugar en la Ciudad de México (CDMX), relacionados con seguridad pública y/o procuración de justicia</t>
  </si>
  <si>
    <t>Porcentaje de peticiones concluidas por la PVG</t>
  </si>
  <si>
    <t>Eficacia</t>
  </si>
  <si>
    <t>Del total de peticiones concluidas, este indicador muestra las concluidas por la Primera Visitaduría General (PVG)</t>
  </si>
  <si>
    <t>(Peticiones concluidas por la PVG / Peticiones recibidas por la PVG) x 100</t>
  </si>
  <si>
    <t>Porcentaje</t>
  </si>
  <si>
    <t>Trimestral</t>
  </si>
  <si>
    <t>Base de datos</t>
  </si>
  <si>
    <t>Iniciar, investigar y resolver las peticiones recibidas ante esta Comisión por actos u omisiones que puedan implicar violaciones a los Derechos Humanos (DD.HH.) y que tengan lugar en la Ciudad de México (CDMX), relacionados con las personas privadas de su libertadad, usuarias del sistema de justicia (TSJCDMX, Defensoría Pública y Orientación Jurídica) y adolescentes en conflicto con la ley penal</t>
  </si>
  <si>
    <t>Porcentaje de peticiones concluidas por la SVG</t>
  </si>
  <si>
    <t>Del total de peticiones concluidas, este indicador muestra las concluidas por la Segunda Visitaduría General (SVG)</t>
  </si>
  <si>
    <t>(Peticiones cocluidas por la SVG / Peticiones recibidas por la SVG) x 100</t>
  </si>
  <si>
    <t>Iniciar, investigar y resolver las peticiones recibidas ante esta Comisión por actos u omisiones que puedan implicar violaciones a los Derechos Humanos (DD.HH.) y que tengan lugar en la Ciudad de México (CDMX), relacionados con los derechos económicos, sociales, culturales y ambientales (DESCA)</t>
  </si>
  <si>
    <t>Porcentaje de peticiones concluidas por la TVG</t>
  </si>
  <si>
    <t>Del total de peticiones concluidas, este indicador muestra las concluidas por la Tercera Visitaduría General (TVG)</t>
  </si>
  <si>
    <t>(Peticiones concluidas por la TVG / Peticiones recibidas por la TVG) x 100</t>
  </si>
  <si>
    <t>Iniciar, investigar y resolver las peticiones recibidas ante esta Comisión por actos u omisiones que puedan implicar violaciones a los Derechos Humanos (DD.HH.) y que tengan lugar en la Ciudad de México (CDMX), relacionados con  violaciones graves a los DD.HH. y personas que integran grupos en situación de vulnerabilidad</t>
  </si>
  <si>
    <t>Porcentaje de peticiones concluidas por la CVG</t>
  </si>
  <si>
    <t>Del total de peticiones concluidas, este indicador muestra las concluidas por la Cuarta Visitaduría General (CVG)</t>
  </si>
  <si>
    <t>(Peticiones concluidas por la CVG / Peticiones recibidas por la CVG) X 100</t>
  </si>
  <si>
    <t>Iniciar, investigar y resolver las peticiones recibidas ante esta Comisión por actos u omisiones que puedan implicar violaciones a los Derechos Humanos (DD.HH.) y que tengan lugar en la Ciudad de México (CDMX), relacionados con el derecho al trabajo digno y decente</t>
  </si>
  <si>
    <t>Porcentaje de peticiones concluidas por la QVG</t>
  </si>
  <si>
    <t>Del total de peticiones concluidas, este indicador muestra las concluidas por la Quinta Visitaduría General (QVG)</t>
  </si>
  <si>
    <t>(Peticiones concluidas por la QVG/ Peticiones recibidas por la QVG) x 100</t>
  </si>
  <si>
    <t>Porcentaje de atención a expedientes en trámite de años anteriores por la PVG</t>
  </si>
  <si>
    <t>Este indicador muestra el total de quejas registradas al 11 de julio de 2019 por la Primera Visitaduría General (PVG) frente a las que se concluyen del mismo periodo de registro por la PVG en el periodo que se informa</t>
  </si>
  <si>
    <t>(Quejas concluidas por la PVG / Quejas en trámite por la PVG) x 100</t>
  </si>
  <si>
    <t>Porcentaje de atención a expedientes en trámite de años anteriores por la SVG</t>
  </si>
  <si>
    <t>Este indicador muestra el total de quejas registradas al 11 de julio de 2019 por la Segunda Visitaduría General (SVG) frente a las que se concluyen del mismo periodo de registro por la SVG en el periodo que se informa</t>
  </si>
  <si>
    <t>(Quejas concluidas por la SVG / Quejas en trámite por la SVG) x 100</t>
  </si>
  <si>
    <t>Porcentaje de atención a expedientes en trámite de años anteriores por la TVG</t>
  </si>
  <si>
    <t>Este indicador muestra el total de quejas registradas al 11 de julio de 2019 por la Tercera Visitaduría General (TVG) frente a las que se concluyen del mismo periodo de registro por la TVG en el periodo que se informa</t>
  </si>
  <si>
    <t>(Quejas concluidas por la TVG / Quejas en trámite por la TVG) x 100</t>
  </si>
  <si>
    <t>Porcentaje de atención a expedientes en trámite de años anteriores por la CVG</t>
  </si>
  <si>
    <t>Este indicador muestra el total de quejas registradas al 11 de julio de 2019 por la Cuarta Visitaduría General (CVG) frente a las que se concluyen del mismo periodo de registro por la CVG en el periodo que se informa</t>
  </si>
  <si>
    <t>(Quejas concluidas por la CVG / Quejas en trámite por la CVG) x 100</t>
  </si>
  <si>
    <t>Porcentaje de atención a expedientes en trámite de años anteriores por la QVG</t>
  </si>
  <si>
    <t>Este indicador muestra el total de quejas registradas al 11 de julio de 2019 por la Quinta Visitaduría General (QVG) frente a las que se concluyen del mismo periodo de registro por la QVG en el periodo que se informa</t>
  </si>
  <si>
    <t>(Quejas concluidas por la QVG / Quejas en trámite por la QVG) x 100</t>
  </si>
  <si>
    <t>Impulsar el cumplimiento total y satisfactorio de las recomendaciones emitidas por la Comisión de Derechos Humanos de la Ciudad de México (CDHCM), dar a conocer a la opinión pública la información derivada de tal proceso y dar seguimiento a la integración de los expedientes de responsabilidad penal o aministrativa derivados de expedientes de queja concluidos y/o de Recomendaciones, todo ello en pro de coadyuvar a prevenir la repetición de actos violatorios de Derechos Humanos (DD.HH.) similares a los contenidos en las recomendaciones emitidas.</t>
  </si>
  <si>
    <t>Promedio de gestiones realizadas para impulsar el cumplimiento de las recomendaciones emitidas</t>
  </si>
  <si>
    <t>Del total de las gestiones intra e inter institucionales realizadas, este indicador muestra el promedio de gestiones para promover el cumplimiento de las recomendaciones</t>
  </si>
  <si>
    <t>(Total de gestiones intra e inter institucionales  realizadas al periodo/ Total de gestiones intra e inter institucionales programadas) x 100</t>
  </si>
  <si>
    <t>Asesorar a la persona Titular de la Presidencia en materia de derecho internacional e interno, así como a las demás áreas y órganos de apoyo de esta Comisión, teniendo la representación de la Comisión de Derechos Humanos de la Ciudad de México (CDHCM) en los asuntos litigiosos entablados contra el Organismo, además de supervisar internamente el debido cumplimiento de la normatividad en materia de transparencia y protección de datos personales.</t>
  </si>
  <si>
    <t>Promedio de Solicitudes de acceso a la información y de derechos ARCO</t>
  </si>
  <si>
    <t>Del total de solicitudes de información y de derechos ARCO, este indicador muestra el promedio de solicitudes recibidas al periodo, respecto al periodo anterior</t>
  </si>
  <si>
    <t>(Número de solicitudes del periodo actual + Número de solicitudes del periodo anterior) / 2</t>
  </si>
  <si>
    <t>Promedio</t>
  </si>
  <si>
    <t>Coordinar la vinculación, interlocución y seguimiento de la Comisión de Derechos Humanos de la Ciudad de México (CDHCM) con los Poderes Ejecutivo y Legislativo locales y federales y con las Alcaldías de la Ciudad de México (CDMX), con el objeto de incidir, definir e integrar la agenda política y legislativa de la institución, e impulsar la formulación de opiniones y proyectos a las modificaciones a la normatividad local a efecto de procurar la armonización legal con enfoque de derechos humanos y  lograr una mejor protección de los derechos humanos en la CDMX.  Así como coordinar y supervisar las actividades de proximidad de los servicios que se desarrollen en las delegaciones de la Comisión en las Alcaldías.</t>
  </si>
  <si>
    <t>Porcentaje de avance de actividades desarrolladas con los Congresos</t>
  </si>
  <si>
    <t>Del total de actividades desarrolladas, este indicador muestra el porcentaje de avance al periodo</t>
  </si>
  <si>
    <t>(Actividades desarrolladas al periodo / Actividades programadas) x 100</t>
  </si>
  <si>
    <t>Porcentaje de avance de reuniones con Delegaciones de la CDHCM en Alcaldías</t>
  </si>
  <si>
    <t>Del totral de reuniones desarrolladas, este inidcador muestra el porccentaje de avance en el periodo</t>
  </si>
  <si>
    <t>(Reuniones ejecutadas / Reuniones programadas) x 100</t>
  </si>
  <si>
    <t>Minutas</t>
  </si>
  <si>
    <t>Impacto directo</t>
  </si>
  <si>
    <t>Promover, proteger, defender, garantizar, vigilar, estudiar, investigar, educar y difundir los DD.HH. en la CDMX, a través de la distribución y delegación de funciones a las Áreas que integran la Comisión.</t>
  </si>
  <si>
    <t>Informe anual</t>
  </si>
  <si>
    <t>Informe de las actividades desarrolladas durante el ejercicio</t>
  </si>
  <si>
    <t>No aplica</t>
  </si>
  <si>
    <t>Anual</t>
  </si>
  <si>
    <t>N/A</t>
  </si>
  <si>
    <t>Porcentaje de peticiones recibidas por la PVG</t>
  </si>
  <si>
    <t>Eficiencia</t>
  </si>
  <si>
    <t>Del total de peticiones recibidas por la CDHCM, este indicador muestra las asignadas a la Primera Visitaduría General (PVG)</t>
  </si>
  <si>
    <t>(Peticiones asignadas a la PVG / Total de peticiones recibidas) x 100</t>
  </si>
  <si>
    <t>Porcentaje de peticiones recibidas por la SVG</t>
  </si>
  <si>
    <t>Del total de peticiones recibidas por la CDHCM, este indicador muestra las asignadas a la Segunda Visitaduría General (SVG)</t>
  </si>
  <si>
    <t>(Peticiones asignadas a la SVG / Total de peticiones recibidas) x 100</t>
  </si>
  <si>
    <t>Porcentaje de peticiones recibidas por la TVG</t>
  </si>
  <si>
    <t>Del total de peticiones recibidas por la CDHCM, este indicador muestra las asignadas a la Tercera Visitaduría General (TVG)</t>
  </si>
  <si>
    <t>(Peticiones asignadas a la TVG / Total de peticiones recibidas) x 100</t>
  </si>
  <si>
    <t>Porcentaje de peticiones recibidas por la CVG</t>
  </si>
  <si>
    <t>Del total de peticiones recibidas por la CDHCM, este indicador muestra las asignadas a la Cuarta Visitaduría General (CVG)</t>
  </si>
  <si>
    <t>(Peticiones asignadas a la CVG / Total de peticiones recibidas) x 100</t>
  </si>
  <si>
    <t>Porcentaje de peticiones recibidas por la QVG</t>
  </si>
  <si>
    <t>Del total de peticiones recibidas por la CDHCM, este indicador muestra las asignadas a la Quinta Visitaduría General (QVG)</t>
  </si>
  <si>
    <t>(Peticiones asignadas a la QVG / Total de peticiones recibidas)</t>
  </si>
  <si>
    <t>Porcentaje de las medidas precautorias y otras gestiones realizadas a las autoridades vinculadas con los hechos en las peticiones tramitadas por la PVG</t>
  </si>
  <si>
    <t>Este indicador muestra el porcentaje de gestiones realizadas en el periodo que se informa por la Primera Visitaduría General (PVG) frente al total realizado por la CDHCM</t>
  </si>
  <si>
    <t>(Documentos generados por la PVG / Total de documentos generados) x 100</t>
  </si>
  <si>
    <t>Porcentaje de las medidas precautorias y otras gestiones realizadas a las autoridades vinculadas con los hechos en las peticiones tramitadas por la SVG</t>
  </si>
  <si>
    <t>Este indicador muestra el porcentaje de gestiones realizadas en el periodo que se informa por la  Segunda Visitaduría General (SVG) frente al total realizado por la CDHCM</t>
  </si>
  <si>
    <t>(Documentos generados por la SVG / Total de documentos generados) x 100</t>
  </si>
  <si>
    <t>Porcentaje de las medidas precautorias y otras gestiones realizadas a las autoridades vinculadas con los hechos en las peticiones tramitadas por la TVG</t>
  </si>
  <si>
    <t>Este indicador muestra el porcentaje de gestiones realizadas en el periodo que se informa por la  Tercera Visitaduría General (TVG) frente al total realizado por la CDHCM</t>
  </si>
  <si>
    <t>(Documentos generados por la TVG / Total de documentos generados) x 100</t>
  </si>
  <si>
    <t>Porcentaje de las medidas precautorias y otras gestiones realizadas a las autoridades vinculadas con los hechos en las peticiones tramitadas por la CVG</t>
  </si>
  <si>
    <t>Este indicador muestra el porcentaje de gestiones realizadas en el periodo que se informa por la  Cuarta Visitaduría General (CVG) frente al total realizado por la CDHCM</t>
  </si>
  <si>
    <t>(Documentos generados por la CVG / Total de documentos generados) x 100</t>
  </si>
  <si>
    <t>Porcentaje de las medidas precautorias y otras gestiones realizadas a las autoridades vinculadas con los hechos en las peticiones tramitadas por la QVG</t>
  </si>
  <si>
    <t>Este indicador muestra el porcentaje de gestiones realizadas en el periodo que se informa por la  QuintaVisitaduría General (QVG) frente al total realizado por la CDHCM</t>
  </si>
  <si>
    <t>(Documentos generados por la QVG / Total de documentos generados) x 100</t>
  </si>
  <si>
    <t>Contribuir a la construccción de una cultura de paz y de Derechos Humanos (DD.HH.) en la Ciudad de México (CDMX) a través de la implementación de programas educativos en la materia, con enfoque territorial, dirigidos a grupos de atención prioritaria, personas servidoras públicas, promotoras, educadoras, integrantes de la sociedad civil y población en general.</t>
  </si>
  <si>
    <t>Promedio de personas servidoras públicas sensibilizadas, capacitadas y formadas en materia de DD.HH. y cultura de paz</t>
  </si>
  <si>
    <t>Del total de sensibilizaciones, capacitaciones y formaciones en materia de DD.HH. y cultura de paz, este indicador muestra el promedio de personas servidoras públicas asistentes</t>
  </si>
  <si>
    <t>(Número de personas servidoras públicas participantes al periodo / Número de personas servidoras públicas programadas) x 100</t>
  </si>
  <si>
    <t>Promedio de niñas, niños y adolescentes sensibilizados, capacitados y formados sobre DD.HH. y cultura de paz</t>
  </si>
  <si>
    <t>Del total de sensibilizaciones, capacitaciones y formaciones en materia de DD.HH. y cultura de paz, este indicador muestra el promedio de niñas, niños y adolescentes asistentes</t>
  </si>
  <si>
    <t>(Número de niñas, niños y adolescentes asistentes al periodo / Número de niñas, niños y adolescentes programados) x 100</t>
  </si>
  <si>
    <t>Promedio de grupos de atención prioritaria, personas promotoras y educadoras, personas integrantes de la sociedad civil y población en general, sensibilizados, capacitados y formados para fortalecer una cultura de paz y DD.HH.</t>
  </si>
  <si>
    <t>Del total de sensibilizaciones, capacitaciones y formaciones en materia de DD.HH. y cultura de paz, este indicador muestra el promedio de de grupos de atención prioritaria, personas promotoras y educadoras, personas integrantes de la sociedad civil y población en general asistentes</t>
  </si>
  <si>
    <t>(Número de grupos de atención prioritaria, personas promotoras y educadoras, personas integrantes de la sociedad civil y población en general asistentes al periodo / Número de grupos de atención prioritaria, personas promotoras y educadoras, personas integrantes de la sociedad civil y población en general programados ) x 100</t>
  </si>
  <si>
    <t>Fortalecer y generar acciones que promuevan agendas de Derechos Humanos (DD.HH.), así como incidir en las respectivas políticas públicas en la Ciudad de México (CDMX). Realizar acciones territoriales que permitan el ejercicio de la defensa a través de la vinculación con organizaciones de la sociedad civil, colectivos, instituciones privadas, públicas y académica así como con organismos internacionales, mediante el fomento de la promoción, la difusión, el análisis y el estudio de los derechos humanos en  temas estratégicos, estructurales y coyunturales.</t>
  </si>
  <si>
    <t>Promedio de participaciones de la CDHCM</t>
  </si>
  <si>
    <t>Mide la propagación de la labor de protección, promoción y garantía de los DD.HH.</t>
  </si>
  <si>
    <t>(Gobierno + Academia + Organizaciones y Movimientos de la Sociedad Civil + Medios de Comunicación + Organismos internacionales) / 5</t>
  </si>
  <si>
    <t>Promover, mantener y fortalecer las relaciones con el Consejo de la Comisión de Derechos Humanos de la Ciudad de México (CDHCM), con Organismos públicos, sociales y privados de la Ciudad, con las Alcaldías, así como con otros organismos nacionales, regionales e internacionales. Asimismo, coordinar la elaboración de proyectos especiales y la atención de agendas emergentes que sean estratégicas para la Comisión.</t>
  </si>
  <si>
    <t>Tasa de variación de las acciones implementadas para posicionar estratégicamente a la Comisión </t>
  </si>
  <si>
    <t>Este indicador muestra la tasa de variación de las acciones realizadas para posicionar estratégicamente a la CDHCM de 2019 a 2020</t>
  </si>
  <si>
    <t>[(Número de acciones implementadas en 2020 / Número de acciones implementadas en 2019) - 1] x 100</t>
  </si>
  <si>
    <t>Tasa</t>
  </si>
  <si>
    <t>Registros administrativos</t>
  </si>
  <si>
    <t>Tasa de variación de las acciones realizadas para la promoción de la transversalización de la perspectiva de género</t>
  </si>
  <si>
    <t>Este indicador muestra la tasa de variación de las acciones realizadas para la promoción de la transversalización de la perspectiva de género de 2019 a 2020</t>
  </si>
  <si>
    <t>[(Número de acciones en 2020 / Número de acciones en 2019) - 1] x 100</t>
  </si>
  <si>
    <t>Producto</t>
  </si>
  <si>
    <t xml:space="preserve">Empoderar a las personas a traves de la defensa de sus derechos, no solo civiles o políticos, sino también los economicos, sociales, culturales y ambientales, atendiendo los mas altos estándares internacionales de proteccion de los Derechos Humanos (DD.HH.), a apartir de recibir las quejas, solicitudes y orientaciones de las personas; así como aquellos requerimientos de valoracion médica-psicológicas realizada por otras Áreas que integran esta Comisión de DD.HH.  </t>
  </si>
  <si>
    <t>Tasa variación de solicitudes iniciales recibidas</t>
  </si>
  <si>
    <t>Este indocador muestra la tasa de variación de las solicitudes iniciales recibidas y atendidas, tanto competencia como incompetencia de la CDHCM de 2018 a 2020</t>
  </si>
  <si>
    <t>[(Total de servicios año 2020 / Total de servicios en año 2018) - 1] x 100</t>
  </si>
  <si>
    <t>Tasa de solicitudes recibidas para dictaminación médica y/o psicológica</t>
  </si>
  <si>
    <t>Este indocador muestra la tasa de variación de las solicitudes para dictaminación médica y/o psicológica requeridas de 2018 a 2020</t>
  </si>
  <si>
    <t>[(Total de solicitudes año 2020 / Total de solicitudes año 2018) - 1] x 100</t>
  </si>
  <si>
    <t>Informes</t>
  </si>
  <si>
    <t>Promedio de acciones realizadas en pro de la defensa de los DD.HH.</t>
  </si>
  <si>
    <t>Calidad</t>
  </si>
  <si>
    <t>Del total de las acciones realizadas en pro de la defensa de los DD.HH., este indicador muestra el promedio de las acciones realizadas al periodo al periodo</t>
  </si>
  <si>
    <t>(Acciones realizadas en pro de la defensa de los DD.HH. realizadas al periodo / Acciones programadas en pro de la defensa de los DD.HH.) x 100</t>
  </si>
  <si>
    <t>Proceso</t>
  </si>
  <si>
    <t>Promover, mantener y fortalecer las relaciones con el Consejo de la Comisión de Derechos Humanos de la Ciudad de México (CDHCM), con Organismos públicos, sociales y privados de la Ciudad de México (CDMX), con las Alcaldías, así como con otros organismos nacionales, regionales e internacionales. Asimismo, coordinar la elaboración de proyectos especiales y la atención de agendas emergentes que sean estratégicas para la Comisión.</t>
  </si>
  <si>
    <t>Porcentaje de avance de sesiones de Consejo realizadas en tiempo y forma</t>
  </si>
  <si>
    <t>Del total de sesiones realizadas, este indicador muestra el porcentaje de sesiones de Consejo realizadas en tiempo y forma al periodo</t>
  </si>
  <si>
    <t>(Sesiones de Consejo realizadas / 12) x 100</t>
  </si>
  <si>
    <t>Actas de reuniones</t>
  </si>
  <si>
    <t>Controlar y evaluar que los procedimientos y recursos de los ejercicios asignados al gasto público de la  Comisión de Derechos Humanos de la Ciudad de México (CDHCM), se ejerzan en apego a la normatividad aplicable, desde una perspectiva preventiva a fin de promover el mejoramiento en la gestión administrativa y el desempeño de las personas servidoras públicas de la Comisión; asimismo, atender las denuncias formuladas e investigar las presuntas faltas administrativas, de ser procedente, substanciar y resolver los procedimientos de responsabilidades administrativas de su competencia.</t>
  </si>
  <si>
    <t>Porcentaje de avance de intervenciones ejecutadas</t>
  </si>
  <si>
    <t>Del total de intervenciones a ejecutar, este indicador muestra el porcentaje de avance al periodo</t>
  </si>
  <si>
    <t>(Intervenciones ejecutadas / Intervenciones programadas) x 100</t>
  </si>
  <si>
    <t>Informes de Auditoría</t>
  </si>
  <si>
    <t>Porcentaje de avance de asuntos aperturados por presuntas faltas administrativas</t>
  </si>
  <si>
    <t>Del  total de asuntos aperturados durante el ejercicio actual y de años anteriores cuántas se han concluido</t>
  </si>
  <si>
    <t>(Número de asuntos concluidos / Número de asuntos recibidos y pendientes) x 100</t>
  </si>
  <si>
    <t>Libro de Gobierno</t>
  </si>
  <si>
    <t>Porcentaje de expedientes concluidos</t>
  </si>
  <si>
    <t>Del total de expedientes substanciados se mostrará el porcentaje de conclusión de los mismos del periodo correspondiente (Resolución, medios de defensa, y/o medidas cautelares).</t>
  </si>
  <si>
    <t>(Expedientes substanciados / Expedientes concluidos) x 100</t>
  </si>
  <si>
    <t>Expedientes</t>
  </si>
  <si>
    <t xml:space="preserve">Porcentaje de cumplimiento en la presentación de la declaración de situación patrimonial y de intereses en sus diferentes modalidades </t>
  </si>
  <si>
    <t>Del total de personas servidoras públicas obligadas a realizar la declaración de situación patrimonial y de intereses cuantas presentaron la declaración de situación patrimonial y de intereses</t>
  </si>
  <si>
    <t>(Número de personas servidoras públicas obligadas a realizar la declaración de situación patrimonial y de intereses / Número de personas servidoras públicas que presentaron la declaración de situación patrimonial y de intereses) x 100</t>
  </si>
  <si>
    <t>Sistema</t>
  </si>
  <si>
    <t>Promover la investigación en Derechos Humanos (DD.HH.) que permita generar contenidos sobre la situación de los DD.HH. en la Ciudad de México (CDMX) así como el conocimiento de dichos derechos, a través de la coordinación, integración, edición, coedición y difusión de publicaciones especializadas.</t>
  </si>
  <si>
    <t>Promedio de publicaciones especializadas en derechos humanos generadas en el periodo</t>
  </si>
  <si>
    <t>Del total de obras generadas por la CDHCM, este indicador muestra el promedio de publicaciones especializadas en derechos humanos.</t>
  </si>
  <si>
    <t>(Obras publicadas al periodo / Total de obras programadas) x 100</t>
  </si>
  <si>
    <t>Documentos impresos y electrónicos</t>
  </si>
  <si>
    <t>Promedio de la calificación obtenida en el Portal de Transparencia de la CDHCM</t>
  </si>
  <si>
    <t>Es el Índice Global de Obligaciones de Transparencia (IGOT) de los Sujetos Obligados de la CDMX</t>
  </si>
  <si>
    <t>(IGOT del periodo anterior + IGOT del periodo actual) / 2</t>
  </si>
  <si>
    <t>Notificación del Instituto a la Comisión de los resultados y calificación obtenida</t>
  </si>
  <si>
    <t>Supervisar las actividades financieras a través de controles de presupuesto y contabilidad que permitan optimizar la administración de los recursos financieros de la Comisión de Derechos Humanos de la Ciudad de México (CDHCM)</t>
  </si>
  <si>
    <t>Porcentaje de Estados de Situación Financiera presentados</t>
  </si>
  <si>
    <t>Del total de Estados de Situación Financiera programados, este indicador muestra el porcentaje de avance al periodo</t>
  </si>
  <si>
    <t>(Estados de Situación Financiera realizados / Total de Estados de Situación Financiera programados) x 100</t>
  </si>
  <si>
    <t>Explotación de registros</t>
  </si>
  <si>
    <t>Administrar eficientemente los recursos humanos, promoviendo su desarrollo y profesionalización, observando la normatividad aplicable y vigente.</t>
  </si>
  <si>
    <t>Porcentaje de acciones orientadas al desarrollo humano y profesional de las personas servidoras públicas y prestadoras de servicios profesionales</t>
  </si>
  <si>
    <t>Del total de acciones orientadas al desarrollo humano y profesional de las personas servidoras públicas y prestadoras de servicios profesionales pogramadas, este indicador muestra el porcentaje de avance al periodo</t>
  </si>
  <si>
    <t>(Nóminas pagadas a las personas servidoras píublicas y prestadoras de servicios profesionales en tiempo y forma / Nóminas programadas para pago de remuneraciones para las personas servidoras píublicas y prestadoras de servicios profesionales) x 100</t>
  </si>
  <si>
    <t>Coordinar, supervisar y controlar el Programa Anual de Adquisiciones, Arrendamientos y Contratación de Servicios,  buscando las mejores condiciones de precio, calidad y oportunidad, de acuerdo con la normatividad aplicable; asimismo, proveer a las áreas de los servicios necesarios, para garantizar la ejecución de las actividades sustantivas y el cumplimiento de los objetivos de la Comisión de Derechso Humanos de la Ciudad de México (CDHCM)</t>
  </si>
  <si>
    <t>Promedio de servicios generales proporcionados</t>
  </si>
  <si>
    <t>Del total de servicios de mantenimiento, vehiculares, de correspondencia y para la realización de eventos, este indicador muestra el promedio de servicios realizadas al periodo</t>
  </si>
  <si>
    <t>(Servicios realizados al periodo/ Servicios programados) x 100</t>
  </si>
  <si>
    <t>Total de licitaciones, invitaciones restringidas y adjudicaciones directas al periodo</t>
  </si>
  <si>
    <t>Este indicador muestra las adquisiciones o sevicios que las Áreas solicitan y que se llevan a cabo a través de licitaciones, invitaciones restringidas y adjudicaciones directas.</t>
  </si>
  <si>
    <t>[(Licitaciones + Invitaciones restringidas + Adjudicaciones directas al periodo) / (Licitaciones + Invitaciones restringidas + Adjudicaciones directas programadas)] x 100</t>
  </si>
  <si>
    <t>Contratos</t>
  </si>
  <si>
    <t>Proveer y administrar la infraestructura tecnológica, así como los sistemas de información necesarios para el correcto desarrollo de las funciones de la Comisión de Derechos Humanos de la Ciudad de México (CDHCM), brindando seguridad y confianza en el manejo de la información.</t>
  </si>
  <si>
    <t>Porcentaje de mantenimientos preventivos a la infraestructura tecnológica realizados al periodo</t>
  </si>
  <si>
    <t>Del total de mantenimiento preventivos programados para la infraestructura tecnológica, este indicador muestra el porcentaje de avance al periodo</t>
  </si>
  <si>
    <t>(Mantenimientos preventivos a la infraestrctura tecnológica realizados de acuerdo a lo rpogramado al periodo / Mantenimientos preventivos a la infraestructura tecnológica programados) x 100</t>
  </si>
  <si>
    <t>Porcentaje de mantenimientos preventivos a los sistemas de información realizados al periodo</t>
  </si>
  <si>
    <t>Del total de mantenimiento preventivos programados para los sistemas de información, este indicador muestra el porcentaje de avance al periodo</t>
  </si>
  <si>
    <t>(Mantenimientos preventivos a los sistemas de información realizados de acuerdo a lo programado al periodo / Mantenimientos preventivos a los sistemas de información programados) x 100</t>
  </si>
  <si>
    <t>Garantizar la adecuada operación de los procesos del Servicio Profesional en Derechos Humanos (SPDH) que contribuya al cumplimiento de los objetivos institucionales.</t>
  </si>
  <si>
    <t>Porcentaje de procedimientos de desarrollo de carrera y gestión del desempeño del SPDH atendidos en tiempo y forma</t>
  </si>
  <si>
    <t>Del total de procedimientos de desarrollo de carrera y de gestión del desempeño del Servicio Profesional en Derechos Humanos requeridos, el indicador mostrará el total que son atendidos en tiempo y forma</t>
  </si>
  <si>
    <t>(Total de procedimientos de desarrollo de carrera y de gestión del desempeño del SPDH atendidos en tiempo y forma / Total de procedimientos de desarrollo de carrera y gestión del desempeño del SPDH requeridos) x 100</t>
  </si>
  <si>
    <t>Oficios de solicitud y de respuesta, comunicaciones electrónicas, cédulas de evaluación anuales de desempeño,bitácoras de seguimiento, acuerdos de desempeño, registros administrativos.</t>
  </si>
  <si>
    <t>Porcentaje de personas integrantes del SPDH que participan en actividades de profesionalización</t>
  </si>
  <si>
    <t>El indicador mostrará la proporción de personas integrantes del Servicio Profesional en Derechos Humanos que participa en actividades de profesionalización respecto a las que lo hicieron el año anterior.</t>
  </si>
  <si>
    <t>(Total de personas integrantes del SPDH  que participa en actividades de profesionalización / Total de personas integrantes del SPDH que participaron en actividades de profesionalización el año anterior) x 100</t>
  </si>
  <si>
    <t>Registros administrativos, listas de asistencia, constancias, oficios y comunicaciones electrónicas</t>
  </si>
  <si>
    <t>Iniciar, investigar y resolver las peticiones recibidas ante esta Comisión por actos u omisiones que puedan implicar violaciones a los Derechos Humanos (DD.HH.) y que tengan lugar en la Ciudad de México (CDMX), relacionados con las personas privadas de su libertad, usuarias del sistema de justicia (TSJCDMX, Defensoría Pública y Orientación Jurídica) y adolescentes en conflicto con la ley penal</t>
  </si>
  <si>
    <t>(Peticiones concluidas por la SVG / Peticiones recibidas por la SVG) x 100</t>
  </si>
  <si>
    <t>Impulsar el cumplimiento total y satisfactorio de las recomendaciones emitidas por la Comisión de Derechos Humanos de la Ciudad de México (CDHCM), dar a conocer a la opinión pública la información derivada de tal proceso y dar seguimiento a la integración de los expedientes de responsabilidad penal o administrativa derivados de expedientes de queja concluidos y/o de Recomendaciones, todo ello en pro de coadyuvar a prevenir la repetición de actos violatorios de Derechos Humanos (DD.HH.) similares a los contenidos en las recomendaciones emitidas.</t>
  </si>
  <si>
    <t>Del total de reuniones desarrolladas, este indicador muestra el porcentaje de avance en el periodo</t>
  </si>
  <si>
    <t>Este indicador muestra el porcentaje de gestiones realizadas en el periodo que se informa por la  Quinta Visitaduría General (QVG) frente al total realizado por la CDHCM</t>
  </si>
  <si>
    <t>Contribuir a la construcción de una cultura de paz y de Derechos Humanos (DD.HH.) en la Ciudad de México (CDMX) a través de la implementación de programas educativos en la materia, con enfoque territorial, dirigidos a grupos de atención prioritaria, personas servidoras públicas, promotoras, educadoras, integrantes de la sociedad civil y población en general.</t>
  </si>
  <si>
    <t>Del total de sensibilizaciones, capacitaciones y formaciones en materia de DD.HH. y cultura de paz, este indicador muestra el promedio de grupos de atención prioritaria, personas promotoras y educadoras, personas integrantes de la sociedad civil y población en general asistentes</t>
  </si>
  <si>
    <t xml:space="preserve">Empoderar a las personas a través de la defensa de sus derechos, no solo civiles o políticos, sino también los económicos, sociales, culturales y ambientales, atendiendo los mas altos estándares internacionales de protección de los Derechos Humanos (DD.HH.), a partir de recibir las quejas, solicitudes y orientaciones de las personas; así como aquellos requerimientos de valoración médica-psicológicas realizada por otras Áreas que integran esta Comisión de DD.HH.  </t>
  </si>
  <si>
    <t>Este indicador muestra la tasa de variación de las solicitudes iniciales recibidas y atendidas, tanto competencia como incompetencia de la CDHCM de 2018 a 2020</t>
  </si>
  <si>
    <t>Este indicador muestra la tasa de variación de las solicitudes para dictaminación médica y/o psicológica requeridas de 2018 a 2020</t>
  </si>
  <si>
    <t>Del total de acciones orientadas al desarrollo humano y profesional de las personas servidoras públicas y prestadoras de servicios profesionales programadas, este indicador muestra el porcentaje de avance al periodo</t>
  </si>
  <si>
    <t>(Nóminas pagadas a las personas servidoras publicas y prestadoras de servicios profesionales en tiempo y forma / Nóminas programadas para pago de remuneraciones para las personas servidoras publicas y prestadoras de servicios profesionales) x 100</t>
  </si>
  <si>
    <t>Coordinar, supervisar y controlar el Programa Anual de Adquisiciones, Arrendamientos y Contratación de Servicios,  buscando las mejores condiciones de precio, calidad y oportunidad, de acuerdo con la normatividad aplicable; asimismo, proveer a las áreas de los servicios necesarios, para garantizar la ejecución de las actividades sustantivas y el cumplimiento de los objetivos de la Comisión de Derechos Humanos de la Ciudad de México (CDHCM)</t>
  </si>
  <si>
    <t>Este indicador muestra las adquisiciones o servicios que las Áreas solicitan y que se llevan a cabo a través de licitaciones, invitaciones restringidas y adjudicaciones directas.</t>
  </si>
  <si>
    <t>(Mantenimientos preventivos a la infraestructura tecnológica realizados de acuerdo a lo programado al periodo / Mantenimientos preventivos a la infraestructura tecnológica programados) x 100</t>
  </si>
  <si>
    <t>Oficios de solicitud y de respuesta, comunicaciones electrónicas, cédulas de evaluación anuales de desempeño, bitácoras de seguimiento, acuerdos de desempeño, registros administrativos.</t>
  </si>
  <si>
    <t xml:space="preserve">
(Número de personas servidoras públicas que participaron en actividades de profesionalización al periodo / Número de personas servidoras públicas programadas para participar en actividades de profesionalización) x 100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</si>
</sst>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rgb="FF000000"/>
      <name val="Times New Roman"/>
      <family val="1"/>
    </font>
    <font>
      <sz val="11"/>
      <color indexed="8"/>
      <name val="Calibri"/>
      <family val="2"/>
      <scheme val="minor"/>
    </font>
    <font>
      <sz val="11"/>
      <name val="Calibri"/>
      <family val="2"/>
      <scheme val="minor"/>
    </font>
  </fonts>
  <fills count="6">
    <fill>
      <patternFill patternType="none"/>
    </fill>
    <fill>
      <patternFill patternType="gray125"/>
    </fill>
    <fill>
      <patternFill patternType="none">
        <fgColor rgb="FFE1E1E1"/>
      </patternFill>
    </fill>
    <fill>
      <patternFill patternType="solid">
        <fgColor rgb="FFE1E1E1"/>
      </patternFill>
    </fill>
    <fill>
      <patternFill patternType="solid">
        <fgColor rgb="FF7030A0"/>
      </patternFill>
    </fill>
    <fill>
      <patternFill patternType="solid">
        <fgColor rgb="FF7030A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5">
    <xf numFmtId="0" fontId="0" fillId="0" borderId="0"/>
    <xf numFmtId="0" fontId="7" fillId="2" borderId="0"/>
    <xf numFmtId="9" fontId="4" fillId="2" borderId="0" applyFont="0" applyFill="0" applyBorder="0" applyAlignment="0" applyProtection="0"/>
    <xf numFmtId="0" fontId="8" fillId="2" borderId="0"/>
    <xf numFmtId="9" fontId="3" fillId="2" borderId="0" applyFont="0" applyFill="0" applyBorder="0" applyAlignment="0" applyProtection="0"/>
  </cellStyleXfs>
  <cellXfs count="26">
    <xf numFmtId="0" fontId="0" fillId="0" borderId="0" xfId="0"/>
    <xf numFmtId="0" fontId="6" fillId="3" borderId="1" xfId="3" applyFont="1" applyFill="1" applyBorder="1" applyAlignment="1">
      <alignment horizontal="center" vertical="center" wrapText="1"/>
    </xf>
    <xf numFmtId="14" fontId="8" fillId="2" borderId="1" xfId="3" applyNumberFormat="1" applyBorder="1" applyAlignment="1">
      <alignment horizontal="center" vertical="center"/>
    </xf>
    <xf numFmtId="0" fontId="8" fillId="2" borderId="0" xfId="3"/>
    <xf numFmtId="0" fontId="8" fillId="2" borderId="0" xfId="3" applyAlignment="1">
      <alignment vertical="center"/>
    </xf>
    <xf numFmtId="0" fontId="8" fillId="2" borderId="1" xfId="3" applyBorder="1" applyAlignment="1">
      <alignment horizontal="center" vertical="center" wrapText="1"/>
    </xf>
    <xf numFmtId="14" fontId="8" fillId="2" borderId="1" xfId="3" applyNumberFormat="1" applyBorder="1" applyAlignment="1">
      <alignment horizontal="center" vertical="center" wrapText="1"/>
    </xf>
    <xf numFmtId="3" fontId="8" fillId="2" borderId="1" xfId="3" applyNumberFormat="1" applyBorder="1" applyAlignment="1">
      <alignment horizontal="center" vertical="center" wrapText="1"/>
    </xf>
    <xf numFmtId="0" fontId="0" fillId="2" borderId="1" xfId="3" applyFont="1" applyBorder="1" applyAlignment="1">
      <alignment horizontal="center" vertical="center" wrapText="1"/>
    </xf>
    <xf numFmtId="4" fontId="2" fillId="2" borderId="1" xfId="0" applyNumberFormat="1" applyFont="1" applyFill="1" applyBorder="1" applyAlignment="1">
      <alignment horizontal="center" vertical="center" wrapText="1"/>
    </xf>
    <xf numFmtId="0" fontId="8" fillId="2" borderId="1" xfId="3" applyFont="1" applyBorder="1"/>
    <xf numFmtId="4" fontId="9" fillId="2" borderId="1" xfId="0" applyNumberFormat="1" applyFont="1" applyFill="1" applyBorder="1" applyAlignment="1">
      <alignment horizontal="center" vertical="center" wrapText="1"/>
    </xf>
    <xf numFmtId="0" fontId="8" fillId="2" borderId="1" xfId="3" applyBorder="1"/>
    <xf numFmtId="0" fontId="8" fillId="2" borderId="0" xfId="3"/>
    <xf numFmtId="0" fontId="0" fillId="2" borderId="0" xfId="3" applyFont="1"/>
    <xf numFmtId="4" fontId="1" fillId="2" borderId="1" xfId="0" applyNumberFormat="1" applyFont="1" applyFill="1" applyBorder="1" applyAlignment="1">
      <alignment horizontal="center" vertical="center" wrapText="1"/>
    </xf>
    <xf numFmtId="0" fontId="8" fillId="5" borderId="0" xfId="3" applyFill="1"/>
    <xf numFmtId="0" fontId="5" fillId="4" borderId="1" xfId="3" applyFont="1" applyFill="1" applyBorder="1" applyAlignment="1"/>
    <xf numFmtId="0" fontId="8" fillId="5" borderId="0" xfId="3" applyFill="1" applyAlignment="1"/>
    <xf numFmtId="0" fontId="8" fillId="5" borderId="0" xfId="3" applyFill="1"/>
    <xf numFmtId="0" fontId="5" fillId="4" borderId="1" xfId="3" applyFont="1" applyFill="1" applyBorder="1" applyAlignment="1">
      <alignment horizontal="center"/>
    </xf>
    <xf numFmtId="0" fontId="8" fillId="5" borderId="0" xfId="3" applyFill="1"/>
    <xf numFmtId="0" fontId="6" fillId="3" borderId="1" xfId="3" applyFont="1" applyFill="1" applyBorder="1" applyAlignment="1">
      <alignment vertical="center" wrapText="1"/>
    </xf>
    <xf numFmtId="0" fontId="8" fillId="2" borderId="0" xfId="3" applyAlignment="1">
      <alignment vertical="center" wrapText="1"/>
    </xf>
    <xf numFmtId="0" fontId="6" fillId="3" borderId="2" xfId="3" applyFont="1" applyFill="1" applyBorder="1" applyAlignment="1">
      <alignment horizontal="left" vertical="center" wrapText="1"/>
    </xf>
    <xf numFmtId="0" fontId="6" fillId="3" borderId="0" xfId="3" applyFont="1" applyFill="1" applyBorder="1" applyAlignment="1">
      <alignment horizontal="left" vertical="center" wrapText="1"/>
    </xf>
  </cellXfs>
  <cellStyles count="5">
    <cellStyle name="Normal" xfId="0" builtinId="0"/>
    <cellStyle name="Normal 2" xfId="3"/>
    <cellStyle name="Normal 3" xfId="1"/>
    <cellStyle name="Porcentual 2" xfId="2"/>
    <cellStyle name="Porcentu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1168400</xdr:colOff>
      <xdr:row>0</xdr:row>
      <xdr:rowOff>447674</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26983" cy="447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171450</xdr:colOff>
      <xdr:row>1</xdr:row>
      <xdr:rowOff>9525</xdr:rowOff>
    </xdr:to>
    <xdr:pic>
      <xdr:nvPicPr>
        <xdr:cNvPr id="2" name="1 Imagen">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24425" cy="466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171450</xdr:colOff>
      <xdr:row>1</xdr:row>
      <xdr:rowOff>9525</xdr:rowOff>
    </xdr:to>
    <xdr:pic>
      <xdr:nvPicPr>
        <xdr:cNvPr id="2" name="1 Imagen">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24425" cy="466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171450</xdr:colOff>
      <xdr:row>1</xdr:row>
      <xdr:rowOff>9525</xdr:rowOff>
    </xdr:to>
    <xdr:pic>
      <xdr:nvPicPr>
        <xdr:cNvPr id="2" name="1 Imagen">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24425" cy="466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LTAIPRC/2020/3-fr_III-Las%20facultades%20por%20area/NELSON_A121Fr-03-04-05-06-07ABCD%2003-20%20M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s"/>
      <sheetName val="MIR"/>
      <sheetName val="1q20"/>
      <sheetName val="Reporte de Formatos 03"/>
      <sheetName val="Reporte de Formatos 04"/>
      <sheetName val="Reporte de Formatos 05"/>
      <sheetName val="Reporte de Formatos 06"/>
      <sheetName val="Reporte de Formatos 07A"/>
      <sheetName val="Reporte de Formatos 07B"/>
      <sheetName val="Reporte de Formatos 07C"/>
      <sheetName val="Reporte de Formatos 07D"/>
    </sheetNames>
    <sheetDataSet>
      <sheetData sheetId="0"/>
      <sheetData sheetId="1">
        <row r="11">
          <cell r="E11" t="str">
            <v>Impacto indirecto</v>
          </cell>
          <cell r="F11" t="str">
            <v>Eficacia</v>
          </cell>
          <cell r="H11" t="str">
            <v>Iniciar, investigar y resolver las peticiones recibidas ante esta Comisión por actos u omisiones que puedan implicar violaciones a los Derechos Humanos (DD.HH.) que tengan lugar en la Ciudad de México (CDMX), relacionados con seguridad pública y/o procuración de justicia</v>
          </cell>
          <cell r="K11" t="str">
            <v>Porcentaje de peticiones concluidas por la PVG</v>
          </cell>
          <cell r="L11" t="str">
            <v>Del total de peticiones concluidas, este indicador muestra las concluidas por la Primera Visitaduría General (PVG)</v>
          </cell>
          <cell r="P11" t="str">
            <v>Base de datos</v>
          </cell>
        </row>
        <row r="12">
          <cell r="E12" t="str">
            <v>Impacto indirecto</v>
          </cell>
          <cell r="F12" t="str">
            <v>Eficacia</v>
          </cell>
          <cell r="H12" t="str">
            <v>Iniciar, investigar y resolver las peticiones recibidas ante esta Comisión por actos u omisiones que puedan implicar violaciones a los Derechos Humanos (DD.HH.) y que tengan lugar en la Ciudad de México (CDMX), relacionados con las personas privadas de su libertadad, usuarias del sistema de justicia (TSJCDMX, Defensoría Pública y Orientación Jurídica) y adolescentes en conflicto con la ley penal</v>
          </cell>
          <cell r="K12" t="str">
            <v>Porcentaje de peticiones concluidas por la SVG</v>
          </cell>
          <cell r="L12" t="str">
            <v>Del total de peticiones concluidas, este indicador muestra las concluidas por la Segunda Visitaduría General (SVG)</v>
          </cell>
          <cell r="P12" t="str">
            <v>Base de datos</v>
          </cell>
        </row>
        <row r="13">
          <cell r="E13" t="str">
            <v>Impacto indirecto</v>
          </cell>
          <cell r="F13" t="str">
            <v>Eficacia</v>
          </cell>
          <cell r="H13" t="str">
            <v>Iniciar, investigar y resolver las peticiones recibidas ante esta Comisión por actos u omisiones que puedan implicar violaciones a los Derechos Humanos (DD.HH.) y que tengan lugar en la Ciudad de México (CDMX), relacionados con los derechos económicos, sociales, culturales y ambientales (DESCA)</v>
          </cell>
          <cell r="K13" t="str">
            <v>Porcentaje de peticiones concluidas por la TVG</v>
          </cell>
          <cell r="L13" t="str">
            <v>Del total de peticiones concluidas, este indicador muestra las concluidas por la Tercera Visitaduría General (TVG)</v>
          </cell>
          <cell r="P13" t="str">
            <v>Base de datos</v>
          </cell>
        </row>
        <row r="14">
          <cell r="E14" t="str">
            <v>Impacto indirecto</v>
          </cell>
          <cell r="F14" t="str">
            <v>Eficacia</v>
          </cell>
          <cell r="H14" t="str">
            <v>Iniciar, investigar y resolver las peticiones recibidas ante esta Comisión por actos u omisiones que puedan implicar violaciones a los Derechos Humanos (DD.HH.) y que tengan lugar en la Ciudad de México (CDMX), relacionados con  violaciones graves a los DD.HH. y personas que integran grupos en situación de vulnerabilidad</v>
          </cell>
          <cell r="K14" t="str">
            <v>Porcentaje de peticiones concluidas por la CVG</v>
          </cell>
          <cell r="L14" t="str">
            <v>Del total de peticiones concluidas, este indicador muestra las concluidas por la Cuarta Visitaduría General (CVG)</v>
          </cell>
          <cell r="P14" t="str">
            <v>Base de datos</v>
          </cell>
        </row>
        <row r="15">
          <cell r="E15" t="str">
            <v>Impacto indirecto</v>
          </cell>
          <cell r="F15" t="str">
            <v>Eficacia</v>
          </cell>
          <cell r="H15" t="str">
            <v>Iniciar, investigar y resolver las peticiones recibidas ante esta Comisión por actos u omisiones que puedan implicar violaciones a los Derechos Humanos (DD.HH.) y que tengan lugar en la Ciudad de México (CDMX), relacionados con el derecho al trabajo digno y decente</v>
          </cell>
          <cell r="K15" t="str">
            <v>Porcentaje de peticiones concluidas por la QVG</v>
          </cell>
          <cell r="L15" t="str">
            <v>Del total de peticiones concluidas, este indicador muestra las concluidas por la Quinta Visitaduría General (QVG)</v>
          </cell>
          <cell r="P15" t="str">
            <v>Base de datos</v>
          </cell>
        </row>
        <row r="16">
          <cell r="E16" t="str">
            <v>Impacto indirecto</v>
          </cell>
          <cell r="F16" t="str">
            <v>Eficacia</v>
          </cell>
          <cell r="H16" t="str">
            <v>Iniciar, investigar y resolver las peticiones recibidas ante esta Comisión por actos u omisiones que puedan implicar violaciones a los Derechos Humanos (DD.HH.) que tengan lugar en la Ciudad de México (CDMX), relacionados con seguridad pública y/o procuración de justicia</v>
          </cell>
          <cell r="K16" t="str">
            <v>Porcentaje de atención a expedientes en trámite de años anteriores por la PVG</v>
          </cell>
          <cell r="L16" t="str">
            <v>Este indicador muestra el total de quejas registradas al 11 de julio de 2019 por la Primera Visitaduría General (PVG) frente a las que se concluyen del mismo periodo de registro por la PVG en el periodo que se informa</v>
          </cell>
          <cell r="P16" t="str">
            <v>Base de datos</v>
          </cell>
        </row>
        <row r="17">
          <cell r="E17" t="str">
            <v>Impacto indirecto</v>
          </cell>
          <cell r="F17" t="str">
            <v>Eficacia</v>
          </cell>
          <cell r="H17" t="str">
            <v>Iniciar, investigar y resolver las peticiones recibidas ante esta Comisión por actos u omisiones que puedan implicar violaciones a los Derechos Humanos (DD.HH.) y que tengan lugar en la Ciudad de México (CDMX), relacionados con las personas privadas de su libertadad, usuarias del sistema de justicia (TSJCDMX, Defensoría Pública y Orientación Jurídica) y adolescentes en conflicto con la ley penal</v>
          </cell>
          <cell r="K17" t="str">
            <v>Porcentaje de atención a expedientes en trámite de años anteriores por la SVG</v>
          </cell>
          <cell r="L17" t="str">
            <v>Este indicador muestra el total de quejas registradas al 11 de julio de 2019 por la Segunda Visitaduría General (SVG) frente a las que se concluyen del mismo periodo de registro por la SVG en el periodo que se informa</v>
          </cell>
          <cell r="P17" t="str">
            <v>Base de datos</v>
          </cell>
        </row>
        <row r="18">
          <cell r="E18" t="str">
            <v>Impacto indirecto</v>
          </cell>
          <cell r="F18" t="str">
            <v>Eficacia</v>
          </cell>
          <cell r="H18" t="str">
            <v>Iniciar, investigar y resolver las peticiones recibidas ante esta Comisión por actos u omisiones que puedan implicar violaciones a los Derechos Humanos (DD.HH.) y que tengan lugar en la Ciudad de México (CDMX), relacionados con los derechos económicos, sociales, culturales y ambientales (DESCA)</v>
          </cell>
          <cell r="K18" t="str">
            <v>Porcentaje de atención a expedientes en trámite de años anteriores por la TVG</v>
          </cell>
          <cell r="L18" t="str">
            <v>Este indicador muestra el total de quejas registradas al 11 de julio de 2019 por la Tercera Visitaduría General (TVG) frente a las que se concluyen del mismo periodo de registro por la TVG en el periodo que se informa</v>
          </cell>
          <cell r="P18" t="str">
            <v>Base de datos</v>
          </cell>
        </row>
        <row r="19">
          <cell r="E19" t="str">
            <v>Impacto indirecto</v>
          </cell>
          <cell r="F19" t="str">
            <v>Eficacia</v>
          </cell>
          <cell r="H19" t="str">
            <v>Iniciar, investigar y resolver las peticiones recibidas ante esta Comisión por actos u omisiones que puedan implicar violaciones a los Derechos Humanos (DD.HH.) y que tengan lugar en la Ciudad de México (CDMX), relacionados con  violaciones graves a los DD.HH. y personas que integran grupos en situación de vulnerabilidad</v>
          </cell>
          <cell r="K19" t="str">
            <v>Porcentaje de atención a expedientes en trámite de años anteriores por la CVG</v>
          </cell>
          <cell r="L19" t="str">
            <v>Este indicador muestra el total de quejas registradas al 11 de julio de 2019 por la Cuarta Visitaduría General (CVG) frente a las que se concluyen del mismo periodo de registro por la CVG en el periodo que se informa</v>
          </cell>
          <cell r="P19" t="str">
            <v>Base de datos</v>
          </cell>
        </row>
        <row r="20">
          <cell r="E20" t="str">
            <v>Impacto indirecto</v>
          </cell>
          <cell r="F20" t="str">
            <v>Eficacia</v>
          </cell>
          <cell r="H20" t="str">
            <v>Iniciar, investigar y resolver las peticiones recibidas ante esta Comisión por actos u omisiones que puedan implicar violaciones a los Derechos Humanos (DD.HH.) y que tengan lugar en la Ciudad de México (CDMX), relacionados con el derecho al trabajo digno y decente</v>
          </cell>
          <cell r="K20" t="str">
            <v>Porcentaje de atención a expedientes en trámite de años anteriores por la QVG</v>
          </cell>
          <cell r="L20" t="str">
            <v>Este indicador muestra el total de quejas registradas al 11 de julio de 2019 por la Quinta Visitaduría General (QVG) frente a las que se concluyen del mismo periodo de registro por la QVG en el periodo que se informa</v>
          </cell>
          <cell r="P20" t="str">
            <v>Base de datos</v>
          </cell>
        </row>
        <row r="21">
          <cell r="E21" t="str">
            <v>Impacto indirecto</v>
          </cell>
          <cell r="F21" t="str">
            <v>Eficacia</v>
          </cell>
          <cell r="H21" t="str">
            <v>Impulsar el cumplimiento total y satisfactorio de las recomendaciones emitidas por la Comisión de Derechos Humanos de la Ciudad de México (CDHCM), dar a conocer a la opinión pública la información derivada de tal proceso y dar seguimiento a la integración de los expedientes de responsabilidad penal o aministrativa derivados de expedientes de queja concluidos y/o de Recomendaciones, todo ello en pro de coadyuvar a prevenir la repetición de actos violatorios de Derechos Humanos (DD.HH.) similares a los contenidos en las recomendaciones emitidas.</v>
          </cell>
          <cell r="K21" t="str">
            <v>Promedio de gestiones realizadas para impulsar el cumplimiento de las recomendaciones emitidas</v>
          </cell>
          <cell r="L21" t="str">
            <v>Del total de las gestiones intra e inter institucionales realizadas, este indicador muestra el promedio de gestiones para promover el cumplimiento de las recomendaciones</v>
          </cell>
          <cell r="P21" t="str">
            <v>Base de datos</v>
          </cell>
        </row>
        <row r="22">
          <cell r="E22" t="str">
            <v>Impacto indirecto</v>
          </cell>
          <cell r="F22" t="str">
            <v>Eficacia</v>
          </cell>
          <cell r="H22" t="str">
            <v>Asesorar a la persona Titular de la Presidencia en materia de derecho internacional e interno, así como a las demás áreas y órganos de apoyo de esta Comisión, teniendo la representación de la Comisión de Derechos Humanos de la Ciudad de México (CDHCM) en los asuntos litigiosos entablados contra el Organismo, además de supervisar internamente el debido cumplimiento de la normatividad en materia de transparencia y protección de datos personales.</v>
          </cell>
          <cell r="K22" t="str">
            <v>Promedio de Solicitudes de acceso a la información y de derechos ARCO</v>
          </cell>
          <cell r="L22" t="str">
            <v>Del total de solicitudes de información y de derechos ARCO, este indicador muestra el promedio de solicitudes recibidas al periodo, respecto al periodo anterior</v>
          </cell>
          <cell r="P22" t="str">
            <v>Base de datos</v>
          </cell>
        </row>
        <row r="23">
          <cell r="E23" t="str">
            <v>Impacto indirecto</v>
          </cell>
          <cell r="F23" t="str">
            <v>Eficacia</v>
          </cell>
          <cell r="H23" t="str">
            <v>Coordinar la vinculación, interlocución y seguimiento de la Comisión de Derechos Humanos de la Ciudad de México (CDHCM) con los Poderes Ejecutivo y Legislativo locales y federales y con las Alcaldías de la Ciudad de México (CDMX), con el objeto de incidir, definir e integrar la agenda política y legislativa de la institución, e impulsar la formulación de opiniones y proyectos a las modificaciones a la normatividad local a efecto de procurar la armonización legal con enfoque de derechos humanos y  lograr una mejor protección de los derechos humanos en la CDMX.  Así como coordinar y supervisar las actividades de proximidad de los servicios que se desarrollen en las delegaciones de la Comisión en las Alcaldías.</v>
          </cell>
          <cell r="K23" t="str">
            <v>Porcentaje de avance de actividades desarrolladas con los Congresos</v>
          </cell>
          <cell r="L23" t="str">
            <v>Del total de actividades desarrolladas, este indicador muestra el porcentaje de avance al periodo</v>
          </cell>
          <cell r="P23" t="str">
            <v>Base de datos</v>
          </cell>
        </row>
        <row r="24">
          <cell r="E24" t="str">
            <v>Impacto indirecto</v>
          </cell>
          <cell r="F24" t="str">
            <v>Eficacia</v>
          </cell>
          <cell r="H24" t="str">
            <v>Coordinar la vinculación, interlocución y seguimiento de la Comisión de Derechos Humanos de la Ciudad de México (CDHCM) con los Poderes Ejecutivo y Legislativo locales y federales y con las Alcaldías de la Ciudad de México (CDMX), con el objeto de incidir, definir e integrar la agenda política y legislativa de la institución, e impulsar la formulación de opiniones y proyectos a las modificaciones a la normatividad local a efecto de procurar la armonización legal con enfoque de derechos humanos y  lograr una mejor protección de los derechos humanos en la CDMX.  Así como coordinar y supervisar las actividades de proximidad de los servicios que se desarrollen en las delegaciones de la Comisión en las Alcaldías.</v>
          </cell>
          <cell r="K24" t="str">
            <v>Porcentaje de avance de reuniones con Delegaciones de la CDHCM en Alcaldías</v>
          </cell>
          <cell r="L24" t="str">
            <v>Del totral de reuniones desarrolladas, este inidcador muestra el porccentaje de avance en el periodo</v>
          </cell>
          <cell r="P24" t="str">
            <v>Minutas</v>
          </cell>
        </row>
        <row r="25">
          <cell r="E25" t="str">
            <v>Impacto directo</v>
          </cell>
          <cell r="F25" t="str">
            <v>Eficacia</v>
          </cell>
          <cell r="H25" t="str">
            <v>Promover, proteger, defender, garantizar, vigilar, estudiar, investigar, educar y difundir los DD.HH. en la CDMX, a través de la distribución y delegación de funciones a las Áreas que integran la Comisión.</v>
          </cell>
          <cell r="K25" t="str">
            <v>Informe anual</v>
          </cell>
          <cell r="L25" t="str">
            <v>Informe de las actividades desarrolladas durante el ejercicio</v>
          </cell>
          <cell r="P25" t="str">
            <v>Informe anual</v>
          </cell>
        </row>
        <row r="26">
          <cell r="E26" t="str">
            <v>Impacto directo</v>
          </cell>
          <cell r="F26" t="str">
            <v>Eficiencia</v>
          </cell>
          <cell r="H26" t="str">
            <v>Iniciar, investigar y resolver las peticiones recibidas ante esta Comisión por actos u omisiones que puedan implicar violaciones a los Derechos Humanos (DD.HH.) que tengan lugar en la Ciudad de México (CDMX), relacionados con seguridad pública y/o procuración de justicia</v>
          </cell>
          <cell r="K26" t="str">
            <v>Porcentaje de peticiones recibidas por la PVG</v>
          </cell>
          <cell r="L26" t="str">
            <v>Del total de peticiones recibidas por la CDHCM, este indicador muestra las asignadas a la Primera Visitaduría General (PVG)</v>
          </cell>
          <cell r="P26" t="str">
            <v>Base de datos</v>
          </cell>
        </row>
        <row r="27">
          <cell r="E27" t="str">
            <v>Impacto directo</v>
          </cell>
          <cell r="F27" t="str">
            <v>Eficiencia</v>
          </cell>
          <cell r="H27" t="str">
            <v>Iniciar, investigar y resolver las peticiones recibidas ante esta Comisión por actos u omisiones que puedan implicar violaciones a los Derechos Humanos (DD.HH.) y que tengan lugar en la Ciudad de México (CDMX), relacionados con las personas privadas de su libertadad, usuarias del sistema de justicia (TSJCDMX, Defensoría Pública y Orientación Jurídica) y adolescentes en conflicto con la ley penal</v>
          </cell>
          <cell r="K27" t="str">
            <v>Porcentaje de peticiones recibidas por la SVG</v>
          </cell>
          <cell r="L27" t="str">
            <v>Del total de peticiones recibidas por la CDHCM, este indicador muestra las asignadas a la Segunda Visitaduría General (SVG)</v>
          </cell>
          <cell r="P27" t="str">
            <v>Base de datos</v>
          </cell>
        </row>
        <row r="28">
          <cell r="E28" t="str">
            <v>Impacto directo</v>
          </cell>
          <cell r="F28" t="str">
            <v>Eficiencia</v>
          </cell>
          <cell r="H28" t="str">
            <v>Iniciar, investigar y resolver las peticiones recibidas ante esta Comisión por actos u omisiones que puedan implicar violaciones a los Derechos Humanos (DD.HH.) y que tengan lugar en la Ciudad de México (CDMX), relacionados con los derechos económicos, sociales, culturales y ambientales (DESCA)</v>
          </cell>
          <cell r="K28" t="str">
            <v>Porcentaje de peticiones recibidas por la TVG</v>
          </cell>
          <cell r="L28" t="str">
            <v>Del total de peticiones recibidas por la CDHCM, este indicador muestra las asignadas a la Tercera Visitaduría General (TVG)</v>
          </cell>
          <cell r="P28" t="str">
            <v>Base de datos</v>
          </cell>
        </row>
        <row r="29">
          <cell r="E29" t="str">
            <v>Impacto directo</v>
          </cell>
          <cell r="F29" t="str">
            <v>Eficiencia</v>
          </cell>
          <cell r="H29" t="str">
            <v>Iniciar, investigar y resolver las peticiones recibidas ante esta Comisión por actos u omisiones que puedan implicar violaciones a los Derechos Humanos (DD.HH.) y que tengan lugar en la Ciudad de México (CDMX), relacionados con  violaciones graves a los DD.HH. y personas que integran grupos en situación de vulnerabilidad</v>
          </cell>
          <cell r="K29" t="str">
            <v>Porcentaje de peticiones recibidas por la CVG</v>
          </cell>
          <cell r="L29" t="str">
            <v>Del total de peticiones recibidas por la CDHCM, este indicador muestra las asignadas a la Cuarta Visitaduría General (CVG)</v>
          </cell>
          <cell r="P29" t="str">
            <v>Base de datos</v>
          </cell>
        </row>
        <row r="30">
          <cell r="E30" t="str">
            <v>Impacto directo</v>
          </cell>
          <cell r="F30" t="str">
            <v>Eficiencia</v>
          </cell>
          <cell r="H30" t="str">
            <v>Iniciar, investigar y resolver las peticiones recibidas ante esta Comisión por actos u omisiones que puedan implicar violaciones a los Derechos Humanos (DD.HH.) y que tengan lugar en la Ciudad de México (CDMX), relacionados con el derecho al trabajo digno y decente</v>
          </cell>
          <cell r="K30" t="str">
            <v>Porcentaje de peticiones recibidas por la QVG</v>
          </cell>
          <cell r="L30" t="str">
            <v>Del total de peticiones recibidas por la CDHCM, este indicador muestra las asignadas a la Quinta Visitaduría General (QVG)</v>
          </cell>
          <cell r="P30" t="str">
            <v>Base de datos</v>
          </cell>
        </row>
        <row r="31">
          <cell r="E31" t="str">
            <v>Impacto directo</v>
          </cell>
          <cell r="F31" t="str">
            <v>Eficiencia</v>
          </cell>
          <cell r="H31" t="str">
            <v>Iniciar, investigar y resolver las peticiones recibidas ante esta Comisión por actos u omisiones que puedan implicar violaciones a los Derechos Humanos (DD.HH.) que tengan lugar en la Ciudad de México (CDMX), relacionados con seguridad pública y/o procuración de justicia</v>
          </cell>
          <cell r="K31" t="str">
            <v>Porcentaje de las medidas precautorias y otras gestiones realizadas a las autoridades vinculadas con los hechos en las peticiones tramitadas por la PVG</v>
          </cell>
          <cell r="L31" t="str">
            <v>Este indicador muestra el porcentaje de gestiones realizadas en el periodo que se informa por la Primera Visitaduría General (PVG) frente al total realizado por la CDHCM</v>
          </cell>
          <cell r="P31" t="str">
            <v>Base de datos</v>
          </cell>
        </row>
        <row r="32">
          <cell r="E32" t="str">
            <v>Impacto directo</v>
          </cell>
          <cell r="F32" t="str">
            <v>Eficiencia</v>
          </cell>
          <cell r="H32" t="str">
            <v>Iniciar, investigar y resolver las peticiones recibidas ante esta Comisión por actos u omisiones que puedan implicar violaciones a los Derechos Humanos (DD.HH.) y que tengan lugar en la Ciudad de México (CDMX), relacionados con las personas privadas de su libertadad, usuarias del sistema de justicia (TSJCDMX, Defensoría Pública y Orientación Jurídica) y adolescentes en conflicto con la ley penal</v>
          </cell>
          <cell r="K32" t="str">
            <v>Porcentaje de las medidas precautorias y otras gestiones realizadas a las autoridades vinculadas con los hechos en las peticiones tramitadas por la SVG</v>
          </cell>
          <cell r="L32" t="str">
            <v>Este indicador muestra el porcentaje de gestiones realizadas en el periodo que se informa por la  Segunda Visitaduría General (SVG) frente al total realizado por la CDHCM</v>
          </cell>
          <cell r="P32" t="str">
            <v>Base de datos</v>
          </cell>
        </row>
        <row r="33">
          <cell r="E33" t="str">
            <v>Impacto directo</v>
          </cell>
          <cell r="F33" t="str">
            <v>Eficiencia</v>
          </cell>
          <cell r="H33" t="str">
            <v>Iniciar, investigar y resolver las peticiones recibidas ante esta Comisión por actos u omisiones que puedan implicar violaciones a los Derechos Humanos (DD.HH.) y que tengan lugar en la Ciudad de México (CDMX), relacionados con los derechos económicos, sociales, culturales y ambientales (DESCA)</v>
          </cell>
          <cell r="K33" t="str">
            <v>Porcentaje de las medidas precautorias y otras gestiones realizadas a las autoridades vinculadas con los hechos en las peticiones tramitadas por la TVG</v>
          </cell>
          <cell r="L33" t="str">
            <v>Este indicador muestra el porcentaje de gestiones realizadas en el periodo que se informa por la  Tercera Visitaduría General (TVG) frente al total realizado por la CDHCM</v>
          </cell>
          <cell r="P33" t="str">
            <v>Base de datos</v>
          </cell>
        </row>
        <row r="34">
          <cell r="E34" t="str">
            <v>Impacto directo</v>
          </cell>
          <cell r="F34" t="str">
            <v>Eficiencia</v>
          </cell>
          <cell r="H34" t="str">
            <v>Iniciar, investigar y resolver las peticiones recibidas ante esta Comisión por actos u omisiones que puedan implicar violaciones a los Derechos Humanos (DD.HH.) y que tengan lugar en la Ciudad de México (CDMX), relacionados con  violaciones graves a los DD.HH. y personas que integran grupos en situación de vulnerabilidad</v>
          </cell>
          <cell r="K34" t="str">
            <v>Porcentaje de las medidas precautorias y otras gestiones realizadas a las autoridades vinculadas con los hechos en las peticiones tramitadas por la CVG</v>
          </cell>
          <cell r="L34" t="str">
            <v>Este indicador muestra el porcentaje de gestiones realizadas en el periodo que se informa por la  Cuarta Visitaduría General (CVG) frente al total realizado por la CDHCM</v>
          </cell>
          <cell r="P34" t="str">
            <v>Base de datos</v>
          </cell>
        </row>
        <row r="35">
          <cell r="E35" t="str">
            <v>Impacto directo</v>
          </cell>
          <cell r="F35" t="str">
            <v>Eficiencia</v>
          </cell>
          <cell r="H35" t="str">
            <v>Iniciar, investigar y resolver las peticiones recibidas ante esta Comisión por actos u omisiones que puedan implicar violaciones a los Derechos Humanos (DD.HH.) y que tengan lugar en la Ciudad de México (CDMX), relacionados con el derecho al trabajo digno y decente</v>
          </cell>
          <cell r="K35" t="str">
            <v>Porcentaje de las medidas precautorias y otras gestiones realizadas a las autoridades vinculadas con los hechos en las peticiones tramitadas por la QVG</v>
          </cell>
          <cell r="L35" t="str">
            <v>Este indicador muestra el porcentaje de gestiones realizadas en el periodo que se informa por la  QuintaVisitaduría General (QVG) frente al total realizado por la CDHCM</v>
          </cell>
          <cell r="P35" t="str">
            <v>Base de datos</v>
          </cell>
        </row>
        <row r="36">
          <cell r="E36" t="str">
            <v>Impacto directo</v>
          </cell>
          <cell r="F36" t="str">
            <v>Eficacia</v>
          </cell>
          <cell r="H36" t="str">
            <v>Contribuir a la construccción de una cultura de paz y de Derechos Humanos (DD.HH.) en la Ciudad de México (CDMX) a través de la implementación de programas educativos en la materia, con enfoque territorial, dirigidos a grupos de atención prioritaria, personas servidoras públicas, promotoras, educadoras, integrantes de la sociedad civil y población en general.</v>
          </cell>
          <cell r="K36" t="str">
            <v>Promedio de personas servidoras públicas sensibilizadas, capacitadas y formadas en materia de DD.HH. y cultura de paz</v>
          </cell>
          <cell r="L36" t="str">
            <v>Del total de sensibilizaciones, capacitaciones y formaciones en materia de DD.HH. y cultura de paz, este indicador muestra el promedio de personas servidoras públicas asistentes</v>
          </cell>
          <cell r="P36" t="str">
            <v>Base de datos</v>
          </cell>
        </row>
        <row r="37">
          <cell r="E37" t="str">
            <v>Impacto directo</v>
          </cell>
          <cell r="F37" t="str">
            <v>Eficacia</v>
          </cell>
          <cell r="H37" t="str">
            <v>Contribuir a la construccción de una cultura de paz y de Derechos Humanos (DD.HH.) en la Ciudad de México (CDMX) a través de la implementación de programas educativos en la materia, con enfoque territorial, dirigidos a grupos de atención prioritaria, personas servidoras públicas, promotoras, educadoras, integrantes de la sociedad civil y población en general.</v>
          </cell>
          <cell r="K37" t="str">
            <v>Promedio de niñas, niños y adolescentes sensibilizados, capacitados y formados sobre DD.HH. y cultura de paz</v>
          </cell>
          <cell r="L37" t="str">
            <v>Del total de sensibilizaciones, capacitaciones y formaciones en materia de DD.HH. y cultura de paz, este indicador muestra el promedio de niñas, niños y adolescentes asistentes</v>
          </cell>
          <cell r="P37" t="str">
            <v>Base de datos</v>
          </cell>
        </row>
        <row r="38">
          <cell r="E38" t="str">
            <v>Impacto directo</v>
          </cell>
          <cell r="F38" t="str">
            <v>Eficacia</v>
          </cell>
          <cell r="H38" t="str">
            <v>Contribuir a la construccción de una cultura de paz y de Derechos Humanos (DD.HH.) en la Ciudad de México (CDMX) a través de la implementación de programas educativos en la materia, con enfoque territorial, dirigidos a grupos de atención prioritaria, personas servidoras públicas, promotoras, educadoras, integrantes de la sociedad civil y población en general.</v>
          </cell>
          <cell r="K38" t="str">
            <v>Promedio de grupos de atención prioritaria, personas promotoras y educadoras, personas integrantes de la sociedad civil y población en general, sensibilizados, capacitados y formados para fortalecer una cultura de paz y DD.HH.</v>
          </cell>
          <cell r="L38" t="str">
            <v>Del total de sensibilizaciones, capacitaciones y formaciones en materia de DD.HH. y cultura de paz, este indicador muestra el promedio de de grupos de atención prioritaria, personas promotoras y educadoras, personas integrantes de la sociedad civil y población en general asistentes</v>
          </cell>
          <cell r="P38" t="str">
            <v>Base de datos</v>
          </cell>
        </row>
        <row r="39">
          <cell r="E39" t="str">
            <v>Impacto directo</v>
          </cell>
          <cell r="F39" t="str">
            <v>Eficacia</v>
          </cell>
          <cell r="H39" t="str">
            <v>Fortalecer y generar acciones que promuevan agendas de Derechos Humanos (DD.HH.), así como incidir en las respectivas políticas públicas en la Ciudad de México (CDMX). Realizar acciones territoriales que permitan el ejercicio de la defensa a través de la vinculación con organizaciones de la sociedad civil, colectivos, instituciones privadas, públicas y académica así como con organismos internacionales, mediante el fomento de la promoción, la difusión, el análisis y el estudio de los derechos humanos en  temas estratégicos, estructurales y coyunturales.</v>
          </cell>
          <cell r="K39" t="str">
            <v>Promedio de participaciones de la CDHCM</v>
          </cell>
          <cell r="L39" t="str">
            <v>Mide la propagación de la labor de protección, promoción y garantía de los DD.HH.</v>
          </cell>
          <cell r="P39" t="str">
            <v>Base de datos</v>
          </cell>
        </row>
        <row r="40">
          <cell r="E40" t="str">
            <v>Impacto directo</v>
          </cell>
          <cell r="F40" t="str">
            <v>Eficacia</v>
          </cell>
          <cell r="H40" t="str">
            <v>Promover, mantener y fortalecer las relaciones con el Consejo de la Comisión de Derechos Humanos de la Ciudad de México (CDHCM), con Organismos públicos, sociales y privados de la Ciudad, con las Alcaldías, así como con otros organismos nacionales, regionales e internacionales. Asimismo, coordinar la elaboración de proyectos especiales y la atención de agendas emergentes que sean estratégicas para la Comisión.</v>
          </cell>
          <cell r="K40" t="str">
            <v>Tasa de variación de las acciones implementadas para posicionar estratégicamente a la Comisión </v>
          </cell>
          <cell r="L40" t="str">
            <v>Este indicador muestra la tasa de variación de las acciones realizadas para posicionar estratégicamente a la CDHCM de 2019 a 2020</v>
          </cell>
          <cell r="P40" t="str">
            <v>Registros administrativos</v>
          </cell>
        </row>
        <row r="41">
          <cell r="E41" t="str">
            <v>Impacto directo</v>
          </cell>
          <cell r="F41" t="str">
            <v>Eficacia</v>
          </cell>
          <cell r="H41" t="str">
            <v>Promover, mantener y fortalecer las relaciones con el Consejo de la Comisión de Derechos Humanos de la Ciudad de México (CDHCM), con Organismos públicos, sociales y privados de la Ciudad, con las Alcaldías, así como con otros organismos nacionales, regionales e internacionales. Asimismo, coordinar la elaboración de proyectos especiales y la atención de agendas emergentes que sean estratégicas para la Comisión.</v>
          </cell>
          <cell r="K41" t="str">
            <v>Tasa de variación de las acciones realizadas para la promoción de la transversalización de la perspectiva de género</v>
          </cell>
          <cell r="L41" t="str">
            <v>Este indicador muestra la tasa de variación de las acciones realizadas para la promoción de la transversalización de la perspectiva de género de 2019 a 2020</v>
          </cell>
          <cell r="P41" t="str">
            <v>Registros administrativos</v>
          </cell>
        </row>
        <row r="42">
          <cell r="E42" t="str">
            <v>Producto</v>
          </cell>
          <cell r="F42" t="str">
            <v>Eficiencia</v>
          </cell>
          <cell r="H42" t="str">
            <v xml:space="preserve">Empoderar a las personas a traves de la defensa de sus derechos, no solo civiles o políticos, sino también los economicos, sociales, culturales y ambientales, atendiendo los mas altos estándares internacionales de proteccion de los Derechos Humanos (DD.HH.), a apartir de recibir las quejas, solicitudes y orientaciones de las personas; así como aquellos requerimientos de valoracion médica-psicológicas realizada por otras Áreas que integran esta Comisión de DD.HH.  </v>
          </cell>
          <cell r="K42" t="str">
            <v>Tasa variación de solicitudes iniciales recibidas</v>
          </cell>
          <cell r="L42" t="str">
            <v>Este indocador muestra la tasa de variación de las solicitudes iniciales recibidas y atendidas, tanto competencia como incompetencia de la CDHCM de 2018 a 2020</v>
          </cell>
          <cell r="P42" t="str">
            <v>Base de datos</v>
          </cell>
        </row>
        <row r="43">
          <cell r="E43" t="str">
            <v>Producto</v>
          </cell>
          <cell r="F43" t="str">
            <v>Eficiencia</v>
          </cell>
          <cell r="H43" t="str">
            <v xml:space="preserve">Empoderar a las personas a traves de la defensa de sus derechos, no solo civiles o políticos, sino también los economicos, sociales, culturales y ambientales, atendiendo los mas altos estándares internacionales de proteccion de los Derechos Humanos (DD.HH.), a apartir de recibir las quejas, solicitudes y orientaciones de las personas; así como aquellos requerimientos de valoracion médica-psicológicas realizada por otras Áreas que integran esta Comisión de DD.HH.  </v>
          </cell>
          <cell r="K43" t="str">
            <v>Tasa de solicitudes recibidas para dictaminación médica y/o psicológica</v>
          </cell>
          <cell r="L43" t="str">
            <v>Este indocador muestra la tasa de variación de las solicitudes para dictaminación médica y/o psicológica requeridas de 2018 a 2020</v>
          </cell>
          <cell r="P43" t="str">
            <v>Informes</v>
          </cell>
        </row>
        <row r="44">
          <cell r="E44" t="str">
            <v>Producto</v>
          </cell>
          <cell r="F44" t="str">
            <v>Calidad</v>
          </cell>
          <cell r="H44" t="str">
            <v>Asesorar a la persona Titular de la Presidencia en materia de derecho internacional e interno, así como a las demás áreas y órganos de apoyo de esta Comisión, teniendo la representación de la Comisión de Derechos Humanos de la Ciudad de México (CDHCM) en los asuntos litigiosos entablados contra el Organismo, además de supervisar internamente el debido cumplimiento de la normatividad en materia de transparencia y protección de datos personales.</v>
          </cell>
          <cell r="K44" t="str">
            <v>Promedio de acciones realizadas en pro de la defensa de los DD.HH.</v>
          </cell>
          <cell r="L44" t="str">
            <v>Del total de las acciones realizadas en pro de la defensa de los DD.HH., este indicador muestra el promedio de las acciones realizadas al periodo al periodo</v>
          </cell>
          <cell r="P44" t="str">
            <v>Base de datos</v>
          </cell>
        </row>
        <row r="45">
          <cell r="E45" t="str">
            <v>Proceso</v>
          </cell>
          <cell r="F45" t="str">
            <v>Eficiencia</v>
          </cell>
          <cell r="H45" t="str">
            <v>Promover, mantener y fortalecer las relaciones con el Consejo de la Comisión de Derechos Humanos de la Ciudad de México (CDHCM), con Organismos públicos, sociales y privados de la Ciudad de México (CDMX), con las Alcaldías, así como con otros organismos nacionales, regionales e internacionales. Asimismo, coordinar la elaboración de proyectos especiales y la atención de agendas emergentes que sean estratégicas para la Comisión.</v>
          </cell>
          <cell r="K45" t="str">
            <v>Porcentaje de avance de sesiones de Consejo realizadas en tiempo y forma</v>
          </cell>
          <cell r="L45" t="str">
            <v>Del total de sesiones realizadas, este indicador muestra el porcentaje de sesiones de Consejo realizadas en tiempo y forma al periodo</v>
          </cell>
          <cell r="P45" t="str">
            <v>Actas de reuniones</v>
          </cell>
        </row>
        <row r="46">
          <cell r="E46" t="str">
            <v>Proceso</v>
          </cell>
          <cell r="F46" t="str">
            <v>Eficiencia</v>
          </cell>
          <cell r="H46" t="str">
            <v>Controlar y evaluar que los procedimientos y recursos de los ejercicios asignados al gasto público de la  Comisión de Derechos Humanos de la Ciudad de México (CDHCM), se ejerzan en apego a la normatividad aplicable, desde una perspectiva preventiva a fin de promover el mejoramiento en la gestión administrativa y el desempeño de las personas servidoras públicas de la Comisión; asimismo, atender las denuncias formuladas e investigar las presuntas faltas administrativas, de ser procedente, substanciar y resolver los procedimientos de responsabilidades administrativas de su competencia.</v>
          </cell>
          <cell r="K46" t="str">
            <v>Porcentaje de avance de intervenciones ejecutadas</v>
          </cell>
          <cell r="L46" t="str">
            <v>Del total de intervenciones a ejecutar, este indicador muestra el porcentaje de avance al periodo</v>
          </cell>
          <cell r="P46" t="str">
            <v>Informes de Auditoría</v>
          </cell>
        </row>
        <row r="47">
          <cell r="E47" t="str">
            <v>Proceso</v>
          </cell>
          <cell r="F47" t="str">
            <v>Eficiencia</v>
          </cell>
          <cell r="H47" t="str">
            <v>Controlar y evaluar que los procedimientos y recursos de los ejercicios asignados al gasto público de la  Comisión de Derechos Humanos de la Ciudad de México (CDHCM), se ejerzan en apego a la normatividad aplicable, desde una perspectiva preventiva a fin de promover el mejoramiento en la gestión administrativa y el desempeño de las personas servidoras públicas de la Comisión; asimismo, atender las denuncias formuladas e investigar las presuntas faltas administrativas, de ser procedente, substanciar y resolver los procedimientos de responsabilidades administrativas de su competencia.</v>
          </cell>
          <cell r="K47" t="str">
            <v>Porcentaje de avance de asuntos aperturados por presuntas faltas administrativas</v>
          </cell>
          <cell r="L47" t="str">
            <v>Del  total de asuntos aperturados durante el ejercicio actual y de años anteriores cuántas se han concluido</v>
          </cell>
          <cell r="P47" t="str">
            <v>Libro de Gobierno</v>
          </cell>
        </row>
        <row r="48">
          <cell r="E48" t="str">
            <v>Proceso</v>
          </cell>
          <cell r="F48" t="str">
            <v>Eficacia</v>
          </cell>
          <cell r="H48" t="str">
            <v>Controlar y evaluar que los procedimientos y recursos de los ejercicios asignados al gasto público de la  Comisión de Derechos Humanos de la Ciudad de México (CDHCM), se ejerzan en apego a la normatividad aplicable, desde una perspectiva preventiva a fin de promover el mejoramiento en la gestión administrativa y el desempeño de las personas servidoras públicas de la Comisión; asimismo, atender las denuncias formuladas e investigar las presuntas faltas administrativas, de ser procedente, substanciar y resolver los procedimientos de responsabilidades administrativas de su competencia.</v>
          </cell>
          <cell r="K48" t="str">
            <v>Porcentaje de expedientes concluidos</v>
          </cell>
          <cell r="L48" t="str">
            <v>Del total de expedientes substanciados se mostrará el porcentaje de conclusión de los mismos del periodo correspondiente (Resolución, medios de defensa, y/o medidas cautelares).</v>
          </cell>
          <cell r="P48" t="str">
            <v>Expedientes</v>
          </cell>
        </row>
        <row r="49">
          <cell r="E49" t="str">
            <v>Proceso</v>
          </cell>
          <cell r="F49" t="str">
            <v>Eficacia</v>
          </cell>
          <cell r="H49" t="str">
            <v>Controlar y evaluar que los procedimientos y recursos de los ejercicios asignados al gasto público de la  Comisión de Derechos Humanos de la Ciudad de México (CDHCM), se ejerzan en apego a la normatividad aplicable, desde una perspectiva preventiva a fin de promover el mejoramiento en la gestión administrativa y el desempeño de las personas servidoras públicas de la Comisión; asimismo, atender las denuncias formuladas e investigar las presuntas faltas administrativas, de ser procedente, substanciar y resolver los procedimientos de responsabilidades administrativas de su competencia.</v>
          </cell>
          <cell r="K49" t="str">
            <v xml:space="preserve">Porcentaje de cumplimiento en la presentación de la declaración de situación patrimonial y de intereses en sus diferentes modalidades </v>
          </cell>
          <cell r="L49" t="str">
            <v>Del total de personas servidoras públicas obligadas a realizar la declaración de situación patrimonial y de intereses cuantas presentaron la declaración de situación patrimonial y de intereses</v>
          </cell>
          <cell r="P49" t="str">
            <v>Sistema</v>
          </cell>
        </row>
        <row r="50">
          <cell r="E50" t="str">
            <v>Producto</v>
          </cell>
          <cell r="F50" t="str">
            <v>Eficacia</v>
          </cell>
          <cell r="H50" t="str">
            <v>Promover la investigación en Derechos Humanos (DD.HH.) que permita generar contenidos sobre la situación de los DD.HH. en la Ciudad de México (CDMX) así como el conocimiento de dichos derechos, a través de la coordinación, integración, edición, coedición y difusión de publicaciones especializadas.</v>
          </cell>
          <cell r="K50" t="str">
            <v>Promedio de publicaciones especializadas en derechos humanos generadas en el periodo</v>
          </cell>
          <cell r="L50" t="str">
            <v>Del total de obras generadas por la CDHCM, este indicador muestra el promedio de publicaciones especializadas en derechos humanos.</v>
          </cell>
          <cell r="P50" t="str">
            <v>Documentos impresos y electrónicos</v>
          </cell>
        </row>
        <row r="51">
          <cell r="E51" t="str">
            <v>Producto</v>
          </cell>
          <cell r="F51" t="str">
            <v>Eficiencia</v>
          </cell>
          <cell r="H51" t="str">
            <v>Asesorar a la persona Titular de la Presidencia en materia de derecho internacional e interno, así como a las demás áreas y órganos de apoyo de esta Comisión, teniendo la representación de la Comisión de Derechos Humanos de la Ciudad de México (CDHCM) en los asuntos litigiosos entablados contra el Organismo, además de supervisar internamente el debido cumplimiento de la normatividad en materia de transparencia y protección de datos personales.</v>
          </cell>
          <cell r="K51" t="str">
            <v>Promedio de la calificación obtenida en el Portal de Transparencia de la CDHCM</v>
          </cell>
          <cell r="L51" t="str">
            <v>Es el Índice Global de Obligaciones de Transparencia (IGOT) de los Sujetos Obligados de la CDMX</v>
          </cell>
          <cell r="P51" t="str">
            <v>Notificación del Instituto a la Comisión de los resultados y calificación obtenida</v>
          </cell>
        </row>
        <row r="52">
          <cell r="E52" t="str">
            <v>Producto</v>
          </cell>
          <cell r="F52" t="str">
            <v>Eficiencia</v>
          </cell>
          <cell r="H52" t="str">
            <v>Supervisar las actividades financieras a través de controles de presupuesto y contabilidad que permitan optimizar la administración de los recursos financieros de la Comisión de Derechos Humanos de la Ciudad de México (CDHCM)</v>
          </cell>
          <cell r="K52" t="str">
            <v>Porcentaje de Estados de Situación Financiera presentados</v>
          </cell>
          <cell r="L52" t="str">
            <v>Del total de Estados de Situación Financiera programados, este indicador muestra el porcentaje de avance al periodo</v>
          </cell>
          <cell r="P52" t="str">
            <v>Explotación de registros</v>
          </cell>
        </row>
        <row r="53">
          <cell r="E53" t="str">
            <v>Proceso</v>
          </cell>
          <cell r="F53" t="str">
            <v>Eficiencia</v>
          </cell>
          <cell r="H53" t="str">
            <v>Administrar eficientemente los recursos humanos, promoviendo su desarrollo y profesionalización, observando la normatividad aplicable y vigente.</v>
          </cell>
          <cell r="K53" t="str">
            <v>Porcentaje de acciones orientadas al desarrollo humano y profesional de las personas servidoras públicas y prestadoras de servicios profesionales</v>
          </cell>
          <cell r="L53" t="str">
            <v>Del total de acciones orientadas al desarrollo humano y profesional de las personas servidoras públicas y prestadoras de servicios profesionales pogramadas, este indicador muestra el porcentaje de avance al periodo</v>
          </cell>
          <cell r="P53" t="str">
            <v>Documentos impresos y electrónicos</v>
          </cell>
        </row>
        <row r="54">
          <cell r="E54" t="str">
            <v>Proceso</v>
          </cell>
          <cell r="F54" t="str">
            <v>Eficacia</v>
          </cell>
          <cell r="H54" t="str">
            <v>Coordinar, supervisar y controlar el Programa Anual de Adquisiciones, Arrendamientos y Contratación de Servicios,  buscando las mejores condiciones de precio, calidad y oportunidad, de acuerdo con la normatividad aplicable; asimismo, proveer a las áreas de los servicios necesarios, para garantizar la ejecución de las actividades sustantivas y el cumplimiento de los objetivos de la Comisión de Derechso Humanos de la Ciudad de México (CDHCM)</v>
          </cell>
          <cell r="K54" t="str">
            <v>Promedio de servicios generales proporcionados</v>
          </cell>
          <cell r="L54" t="str">
            <v>Del total de servicios de mantenimiento, vehiculares, de correspondencia y para la realización de eventos, este indicador muestra el promedio de servicios realizadas al periodo</v>
          </cell>
          <cell r="P54" t="str">
            <v>Base de datos</v>
          </cell>
        </row>
        <row r="55">
          <cell r="E55" t="str">
            <v>Proceso</v>
          </cell>
          <cell r="F55" t="str">
            <v>Eficacia</v>
          </cell>
          <cell r="H55" t="str">
            <v>Coordinar, supervisar y controlar el Programa Anual de Adquisiciones, Arrendamientos y Contratación de Servicios,  buscando las mejores condiciones de precio, calidad y oportunidad, de acuerdo con la normatividad aplicable; asimismo, proveer a las áreas de los servicios necesarios, para garantizar la ejecución de las actividades sustantivas y el cumplimiento de los objetivos de la Comisión de Derechso Humanos de la Ciudad de México (CDHCM)</v>
          </cell>
          <cell r="K55" t="str">
            <v>Total de licitaciones, invitaciones restringidas y adjudicaciones directas al periodo</v>
          </cell>
          <cell r="L55" t="str">
            <v>Este indicador muestra las adquisiciones o sevicios que las Áreas solicitan y que se llevan a cabo a través de licitaciones, invitaciones restringidas y adjudicaciones directas.</v>
          </cell>
          <cell r="P55" t="str">
            <v>Contratos</v>
          </cell>
        </row>
        <row r="56">
          <cell r="E56" t="str">
            <v>Proceso</v>
          </cell>
          <cell r="F56" t="str">
            <v>Eficacia</v>
          </cell>
          <cell r="H56" t="str">
            <v>Proveer y administrar la infraestructura tecnológica, así como los sistemas de información necesarios para el correcto desarrollo de las funciones de la Comisión de Derechos Humanos de la Ciudad de México (CDHCM), brindando seguridad y confianza en el manejo de la información.</v>
          </cell>
          <cell r="K56" t="str">
            <v>Porcentaje de mantenimientos preventivos a la infraestructura tecnológica realizados al periodo</v>
          </cell>
          <cell r="L56" t="str">
            <v>Del total de mantenimiento preventivos programados para la infraestructura tecnológica, este indicador muestra el porcentaje de avance al periodo</v>
          </cell>
          <cell r="P56" t="str">
            <v>Base de datos</v>
          </cell>
        </row>
        <row r="57">
          <cell r="E57" t="str">
            <v>Proceso</v>
          </cell>
          <cell r="F57" t="str">
            <v>Eficacia</v>
          </cell>
          <cell r="H57" t="str">
            <v>Proveer y administrar la infraestructura tecnológica, así como los sistemas de información necesarios para el correcto desarrollo de las funciones de la Comisión de Derechos Humanos de la Ciudad de México (CDHCM), brindando seguridad y confianza en el manejo de la información.</v>
          </cell>
          <cell r="K57" t="str">
            <v>Porcentaje de mantenimientos preventivos a los sistemas de información realizados al periodo</v>
          </cell>
          <cell r="L57" t="str">
            <v>Del total de mantenimiento preventivos programados para los sistemas de información, este indicador muestra el porcentaje de avance al periodo</v>
          </cell>
          <cell r="P57" t="str">
            <v>Base de datos</v>
          </cell>
        </row>
        <row r="58">
          <cell r="E58" t="str">
            <v>Proceso</v>
          </cell>
          <cell r="F58" t="str">
            <v>Eficiencia</v>
          </cell>
          <cell r="H58" t="str">
            <v>Garantizar la adecuada operación de los procesos del Servicio Profesional en Derechos Humanos (SPDH) que contribuya al cumplimiento de los objetivos institucionales.</v>
          </cell>
          <cell r="K58" t="str">
            <v>Porcentaje de procedimientos de desarrollo de carrera y gestión del desempeño del SPDH atendidos en tiempo y forma</v>
          </cell>
          <cell r="L58" t="str">
            <v>Del total de procedimientos de desarrollo de carrera y de gestión del desempeño del Servicio Profesional en Derechos Humanos requeridos, el indicador mostrará el total que son atendidos en tiempo y forma</v>
          </cell>
          <cell r="P58" t="str">
            <v>Oficios de solicitud y de respuesta, comunicaciones electrónicas, cédulas de evaluación anuales de desempeño,bitácoras de seguimiento, acuerdos de desempeño, registros administrativos.</v>
          </cell>
        </row>
        <row r="59">
          <cell r="E59" t="str">
            <v>Proceso</v>
          </cell>
          <cell r="F59" t="str">
            <v>Eficacia</v>
          </cell>
          <cell r="H59" t="str">
            <v>Garantizar la adecuada operación de los procesos del Servicio Profesional en Derechos Humanos (SPDH) que contribuya al cumplimiento de los objetivos institucionales.</v>
          </cell>
          <cell r="K59" t="str">
            <v>Porcentaje de personas integrantes del SPDH que participan en actividades de profesionalización</v>
          </cell>
          <cell r="L59" t="str">
            <v>El indicador mostrará la proporción de personas integrantes del Servicio Profesional en Derechos Humanos que participa en actividades de profesionalización respecto a las que lo hicieron el año anterior.</v>
          </cell>
          <cell r="P59" t="str">
            <v>Registros administrativos, listas de asistencia, constancias, oficios y comunicaciones electrónicas</v>
          </cell>
        </row>
      </sheetData>
      <sheetData sheetId="2">
        <row r="11">
          <cell r="E11" t="str">
            <v>(Peticiones concluidas por la PVG / Peticiones recibidas por la PVG) x 100</v>
          </cell>
          <cell r="F11" t="str">
            <v>Trimestral</v>
          </cell>
          <cell r="G11" t="str">
            <v>Ascendente</v>
          </cell>
          <cell r="H11" t="str">
            <v>Porcentaje</v>
          </cell>
          <cell r="K11">
            <v>1884</v>
          </cell>
          <cell r="N11">
            <v>33.699633699633701</v>
          </cell>
        </row>
        <row r="12">
          <cell r="E12" t="str">
            <v>(Peticiones cocluidas por la SVG / Peticiones recibidas por la SVG) x 100</v>
          </cell>
          <cell r="F12" t="str">
            <v>Trimestral</v>
          </cell>
          <cell r="G12" t="str">
            <v>Ascendente</v>
          </cell>
          <cell r="H12" t="str">
            <v>Porcentaje</v>
          </cell>
          <cell r="K12">
            <v>3783</v>
          </cell>
          <cell r="N12">
            <v>106.19235836627141</v>
          </cell>
        </row>
        <row r="13">
          <cell r="E13" t="str">
            <v>(Peticiones concluidas por la TVG / Peticiones recibidas por la TVG) x 100</v>
          </cell>
          <cell r="F13" t="str">
            <v>Trimestral</v>
          </cell>
          <cell r="G13" t="str">
            <v>Ascendente</v>
          </cell>
          <cell r="H13" t="str">
            <v>Porcentaje</v>
          </cell>
          <cell r="K13">
            <v>1475</v>
          </cell>
          <cell r="N13">
            <v>109.6875</v>
          </cell>
        </row>
        <row r="14">
          <cell r="E14" t="str">
            <v>(Peticiones concluidas por la CVG / Peticiones recibidas por la CVG) X 100</v>
          </cell>
          <cell r="F14" t="str">
            <v>Trimestral</v>
          </cell>
          <cell r="G14" t="str">
            <v>Ascendente</v>
          </cell>
          <cell r="H14" t="str">
            <v>Porcentaje</v>
          </cell>
          <cell r="K14">
            <v>719</v>
          </cell>
          <cell r="N14">
            <v>132.69230769230768</v>
          </cell>
        </row>
        <row r="15">
          <cell r="E15" t="str">
            <v>(Peticiones concluidas por la QVG/ Peticiones recibidas por la QVG) x 100</v>
          </cell>
          <cell r="F15" t="str">
            <v>Trimestral</v>
          </cell>
          <cell r="G15" t="str">
            <v>Ascendente</v>
          </cell>
          <cell r="H15" t="str">
            <v>Porcentaje</v>
          </cell>
          <cell r="K15">
            <v>1521</v>
          </cell>
          <cell r="N15">
            <v>101.46627565982405</v>
          </cell>
        </row>
        <row r="16">
          <cell r="E16" t="str">
            <v>(Quejas concluidas por la PVG / Quejas en trámite por la PVG) x 100</v>
          </cell>
          <cell r="F16" t="str">
            <v>Trimestral</v>
          </cell>
          <cell r="G16" t="str">
            <v>Ascendente</v>
          </cell>
          <cell r="H16" t="str">
            <v>Porcentaje</v>
          </cell>
          <cell r="K16">
            <v>2210</v>
          </cell>
          <cell r="N16">
            <v>6.7251461988304087</v>
          </cell>
        </row>
        <row r="17">
          <cell r="E17" t="str">
            <v>(Quejas concluidas por la SVG / Quejas en trámite por la SVG) x 100</v>
          </cell>
          <cell r="F17" t="str">
            <v>Trimestral</v>
          </cell>
          <cell r="G17" t="str">
            <v>Ascendente</v>
          </cell>
          <cell r="H17" t="str">
            <v>Porcentaje</v>
          </cell>
          <cell r="K17">
            <v>2259</v>
          </cell>
          <cell r="N17">
            <v>41.248720573183213</v>
          </cell>
        </row>
        <row r="18">
          <cell r="E18" t="str">
            <v>(Quejas concluidas por la TVG / Quejas en trámite por la TVG) x 100</v>
          </cell>
          <cell r="F18" t="str">
            <v>Trimestral</v>
          </cell>
          <cell r="G18" t="str">
            <v>Ascendente</v>
          </cell>
          <cell r="H18" t="str">
            <v>Porcentaje</v>
          </cell>
          <cell r="K18">
            <v>1095</v>
          </cell>
          <cell r="N18">
            <v>47.755102040816325</v>
          </cell>
        </row>
        <row r="19">
          <cell r="E19" t="str">
            <v>(Quejas concluidas por la CVG / Quejas en trámite por la CVG) x 100</v>
          </cell>
          <cell r="F19" t="str">
            <v>Trimestral</v>
          </cell>
          <cell r="G19" t="str">
            <v>Ascendente</v>
          </cell>
          <cell r="H19" t="str">
            <v>Porcentaje</v>
          </cell>
          <cell r="K19">
            <v>2388</v>
          </cell>
          <cell r="N19">
            <v>138.55421686746988</v>
          </cell>
        </row>
        <row r="20">
          <cell r="E20" t="str">
            <v>(Quejas concluidas por la QVG / Quejas en trámite por la QVG) x 100</v>
          </cell>
          <cell r="F20" t="str">
            <v>Trimestral</v>
          </cell>
          <cell r="G20" t="str">
            <v>Ascendente</v>
          </cell>
          <cell r="H20" t="str">
            <v>Porcentaje</v>
          </cell>
          <cell r="K20">
            <v>1424</v>
          </cell>
          <cell r="N20">
            <v>23.650034176349966</v>
          </cell>
        </row>
        <row r="21">
          <cell r="E21" t="str">
            <v>(Total de gestiones intra e inter institucionales  realizadas al periodo/ Total de gestiones intra e inter institucionales programadas) x 100</v>
          </cell>
          <cell r="F21" t="str">
            <v>Trimestral</v>
          </cell>
          <cell r="G21" t="str">
            <v>Ascendente</v>
          </cell>
          <cell r="H21" t="str">
            <v>Porcentaje</v>
          </cell>
          <cell r="K21">
            <v>1100</v>
          </cell>
          <cell r="N21">
            <v>37.727272727272727</v>
          </cell>
        </row>
        <row r="22">
          <cell r="E22" t="str">
            <v>(Número de solicitudes del periodo actual + Número de solicitudes del periodo anterior) / 2</v>
          </cell>
          <cell r="F22" t="str">
            <v>Trimestral</v>
          </cell>
          <cell r="G22" t="str">
            <v>Ascendente</v>
          </cell>
          <cell r="H22" t="str">
            <v>Promedio</v>
          </cell>
          <cell r="K22">
            <v>1417</v>
          </cell>
          <cell r="N22">
            <v>323.5</v>
          </cell>
        </row>
        <row r="23">
          <cell r="E23" t="str">
            <v>(Actividades desarrolladas al periodo / Actividades programadas) x 100</v>
          </cell>
          <cell r="F23" t="str">
            <v>Trimestral</v>
          </cell>
          <cell r="G23" t="str">
            <v>Ascendente</v>
          </cell>
          <cell r="H23" t="str">
            <v>Porcentaje</v>
          </cell>
          <cell r="K23">
            <v>250</v>
          </cell>
          <cell r="N23">
            <v>26.400000000000002</v>
          </cell>
        </row>
        <row r="24">
          <cell r="E24" t="str">
            <v>(Reuniones ejecutadas / Reuniones programadas) x 100</v>
          </cell>
          <cell r="F24" t="str">
            <v>Trimestral</v>
          </cell>
          <cell r="G24" t="str">
            <v>Ascendente</v>
          </cell>
          <cell r="H24" t="str">
            <v>Porcentaje</v>
          </cell>
          <cell r="K24">
            <v>156</v>
          </cell>
          <cell r="N24">
            <v>18.589743589743591</v>
          </cell>
        </row>
        <row r="25">
          <cell r="E25" t="str">
            <v>No aplica</v>
          </cell>
          <cell r="F25" t="str">
            <v>Anual</v>
          </cell>
          <cell r="G25" t="str">
            <v>Ascendente</v>
          </cell>
          <cell r="H25" t="str">
            <v>No aplica</v>
          </cell>
          <cell r="K25">
            <v>1</v>
          </cell>
          <cell r="N25" t="str">
            <v>N/A</v>
          </cell>
        </row>
        <row r="26">
          <cell r="E26" t="str">
            <v>(Peticiones asignadas a la PVG / Total de peticiones recibidas) x 100</v>
          </cell>
          <cell r="F26" t="str">
            <v>Trimestral</v>
          </cell>
          <cell r="G26" t="str">
            <v>Ascendente</v>
          </cell>
          <cell r="H26" t="str">
            <v>Porcentaje</v>
          </cell>
          <cell r="K26">
            <v>1748</v>
          </cell>
          <cell r="N26">
            <v>24.528301886792452</v>
          </cell>
        </row>
        <row r="27">
          <cell r="E27" t="str">
            <v>(Peticiones asignadas a la SVG / Total de peticiones recibidas) x 100</v>
          </cell>
          <cell r="F27" t="str">
            <v>Trimestral</v>
          </cell>
          <cell r="G27" t="str">
            <v>Ascendente</v>
          </cell>
          <cell r="H27" t="str">
            <v>Porcentaje</v>
          </cell>
          <cell r="K27">
            <v>3384</v>
          </cell>
          <cell r="N27">
            <v>34.097035040431265</v>
          </cell>
        </row>
        <row r="28">
          <cell r="E28" t="str">
            <v>(Peticiones asignadas a la TVG / Total de peticiones recibidas) x 100</v>
          </cell>
          <cell r="F28" t="str">
            <v>Trimestral</v>
          </cell>
          <cell r="G28" t="str">
            <v>Ascendente</v>
          </cell>
          <cell r="H28" t="str">
            <v>Porcentaje</v>
          </cell>
          <cell r="K28">
            <v>1489</v>
          </cell>
          <cell r="N28">
            <v>14.375561545372866</v>
          </cell>
        </row>
        <row r="29">
          <cell r="E29" t="str">
            <v>(Peticiones asignadas a la CVG / Total de peticiones recibidas) x 100</v>
          </cell>
          <cell r="F29" t="str">
            <v>Trimestral</v>
          </cell>
          <cell r="G29" t="str">
            <v>Ascendente</v>
          </cell>
          <cell r="H29" t="str">
            <v>Porcentaje</v>
          </cell>
          <cell r="K29">
            <v>772</v>
          </cell>
          <cell r="N29">
            <v>11.680143755615454</v>
          </cell>
        </row>
        <row r="30">
          <cell r="E30" t="str">
            <v>(Peticiones asignadas a la QVG / Total de peticiones recibidas)</v>
          </cell>
          <cell r="F30" t="str">
            <v>Trimestral</v>
          </cell>
          <cell r="G30" t="str">
            <v>Ascendente</v>
          </cell>
          <cell r="H30" t="str">
            <v>Porcentaje</v>
          </cell>
          <cell r="K30">
            <v>1419</v>
          </cell>
          <cell r="N30">
            <v>15.318957771787961</v>
          </cell>
        </row>
        <row r="31">
          <cell r="E31" t="str">
            <v>(Documentos generados por la PVG / Total de documentos generados) x 100</v>
          </cell>
          <cell r="F31" t="str">
            <v>Trimestral</v>
          </cell>
          <cell r="G31" t="str">
            <v>Ascendente</v>
          </cell>
          <cell r="H31" t="str">
            <v>Porcentaje</v>
          </cell>
          <cell r="K31">
            <v>28801</v>
          </cell>
          <cell r="N31">
            <v>22.309059703322301</v>
          </cell>
        </row>
        <row r="32">
          <cell r="E32" t="str">
            <v>(Documentos generados por la SVG / Total de documentos generados) x 100</v>
          </cell>
          <cell r="F32" t="str">
            <v>Trimestral</v>
          </cell>
          <cell r="G32" t="str">
            <v>Ascendente</v>
          </cell>
          <cell r="H32" t="str">
            <v>Porcentaje</v>
          </cell>
          <cell r="K32">
            <v>44336</v>
          </cell>
          <cell r="N32">
            <v>29.585019002084103</v>
          </cell>
        </row>
        <row r="33">
          <cell r="E33" t="str">
            <v>(Documentos generados por la TVG / Total de documentos generados) x 100</v>
          </cell>
          <cell r="F33" t="str">
            <v>Trimestral</v>
          </cell>
          <cell r="G33" t="str">
            <v>Ascendente</v>
          </cell>
          <cell r="H33" t="str">
            <v>Porcentaje</v>
          </cell>
          <cell r="K33">
            <v>23544</v>
          </cell>
          <cell r="N33">
            <v>16.951697928159863</v>
          </cell>
        </row>
        <row r="34">
          <cell r="E34" t="str">
            <v>(Documentos generados por la CVG / Total de documentos generados) x 100</v>
          </cell>
          <cell r="F34" t="str">
            <v>Trimestral</v>
          </cell>
          <cell r="G34" t="str">
            <v>Ascendente</v>
          </cell>
          <cell r="H34" t="str">
            <v>Porcentaje</v>
          </cell>
          <cell r="K34">
            <v>15532</v>
          </cell>
          <cell r="N34">
            <v>14.766458256712026</v>
          </cell>
        </row>
        <row r="35">
          <cell r="E35" t="str">
            <v>(Documentos generados por la QVG / Total de documentos generados) x 100</v>
          </cell>
          <cell r="F35" t="str">
            <v>Trimestral</v>
          </cell>
          <cell r="G35" t="str">
            <v>Ascendente</v>
          </cell>
          <cell r="H35" t="str">
            <v>Porcentaje</v>
          </cell>
          <cell r="K35">
            <v>24263</v>
          </cell>
          <cell r="N35">
            <v>16.387765109721713</v>
          </cell>
        </row>
        <row r="36">
          <cell r="E36" t="str">
            <v>(Número de personas servidoras públicas participantes al periodo / Número de personas servidoras públicas programadas) x 100</v>
          </cell>
          <cell r="F36" t="str">
            <v>Trimestral</v>
          </cell>
          <cell r="G36" t="str">
            <v>Ascendente</v>
          </cell>
          <cell r="H36" t="str">
            <v>Porcentaje</v>
          </cell>
          <cell r="K36">
            <v>25000</v>
          </cell>
          <cell r="N36">
            <v>26.52</v>
          </cell>
        </row>
        <row r="37">
          <cell r="E37" t="str">
            <v>(Número de niñas, niños y adolescentes asistentes al periodo / Número de niñas, niños y adolescentes programados) x 100</v>
          </cell>
          <cell r="F37" t="str">
            <v>Trimestral</v>
          </cell>
          <cell r="G37" t="str">
            <v>Ascendente</v>
          </cell>
          <cell r="H37" t="str">
            <v>Porcentaje</v>
          </cell>
          <cell r="K37">
            <v>9000</v>
          </cell>
          <cell r="N37">
            <v>33.24444444444444</v>
          </cell>
        </row>
        <row r="38">
          <cell r="E38" t="str">
            <v>(Número de grupos de atención prioritaria, personas promotoras y educadoras, personas integrantes de la sociedad civil y población en general asistentes al periodo / Número de grupos de atención prioritaria, personas promotoras y educadoras, personas integrantes de la sociedad civil y población en general programados ) x 100</v>
          </cell>
          <cell r="F38" t="str">
            <v>Trimestral</v>
          </cell>
          <cell r="G38" t="str">
            <v>Ascendente</v>
          </cell>
          <cell r="H38" t="str">
            <v>Porcentaje</v>
          </cell>
          <cell r="K38">
            <v>35000</v>
          </cell>
          <cell r="N38">
            <v>89.705714285714294</v>
          </cell>
        </row>
        <row r="39">
          <cell r="E39" t="str">
            <v>(Gobierno + Academia + Organizaciones y Movimientos de la Sociedad Civil + Medios de Comunicación + Organismos internacionales) / 5</v>
          </cell>
          <cell r="F39" t="str">
            <v>Trimestral</v>
          </cell>
          <cell r="G39" t="str">
            <v>Ascendente</v>
          </cell>
          <cell r="H39" t="str">
            <v>Promedio</v>
          </cell>
          <cell r="K39">
            <v>838</v>
          </cell>
          <cell r="N39">
            <v>48.92601431980907</v>
          </cell>
        </row>
        <row r="40">
          <cell r="E40" t="str">
            <v>[(Número de acciones implementadas en 2020 / Número de acciones implementadas en 2019) - 1] x 100</v>
          </cell>
          <cell r="F40" t="str">
            <v>Trimestral</v>
          </cell>
          <cell r="G40" t="str">
            <v>Ascendente</v>
          </cell>
          <cell r="H40" t="str">
            <v>Tasa</v>
          </cell>
          <cell r="K40">
            <v>66</v>
          </cell>
          <cell r="N40">
            <v>-52</v>
          </cell>
        </row>
        <row r="41">
          <cell r="E41" t="str">
            <v>[(Número de acciones en 2020 / Número de acciones en 2019) - 1] x 100</v>
          </cell>
          <cell r="F41" t="str">
            <v>Trimestral</v>
          </cell>
          <cell r="G41" t="str">
            <v>Ascendente</v>
          </cell>
          <cell r="H41" t="str">
            <v>Tasa</v>
          </cell>
          <cell r="K41">
            <v>32</v>
          </cell>
          <cell r="N41">
            <v>-48</v>
          </cell>
        </row>
        <row r="42">
          <cell r="E42" t="str">
            <v>[(Total de servicios año 2020 / Total de servicios en año 2018) - 1] x 100</v>
          </cell>
          <cell r="F42" t="str">
            <v>Trimestral</v>
          </cell>
          <cell r="G42" t="str">
            <v>Ascendente</v>
          </cell>
          <cell r="H42" t="str">
            <v>Tasa</v>
          </cell>
          <cell r="K42">
            <v>35000</v>
          </cell>
          <cell r="N42">
            <v>9.5010796681441079</v>
          </cell>
        </row>
        <row r="43">
          <cell r="E43" t="str">
            <v>[(Total de solicitudes año 2020 / Total de solicitudes año 2018) - 1] x 100</v>
          </cell>
          <cell r="F43" t="str">
            <v>Trimestral</v>
          </cell>
          <cell r="G43" t="str">
            <v>Ascendente</v>
          </cell>
          <cell r="H43" t="str">
            <v>Tasa</v>
          </cell>
          <cell r="K43">
            <v>1014</v>
          </cell>
          <cell r="N43">
            <v>-10.46228710462287</v>
          </cell>
        </row>
        <row r="44">
          <cell r="E44" t="str">
            <v>(Acciones realizadas en pro de la defensa de los DD.HH. realizadas al periodo / Acciones programadas en pro de la defensa de los DD.HH.) x 100</v>
          </cell>
          <cell r="F44" t="str">
            <v>Trimestral</v>
          </cell>
          <cell r="G44" t="str">
            <v>Ascendente</v>
          </cell>
          <cell r="H44" t="str">
            <v>Porcentaje</v>
          </cell>
          <cell r="K44">
            <v>63</v>
          </cell>
          <cell r="N44">
            <v>20.634920634920633</v>
          </cell>
        </row>
        <row r="45">
          <cell r="E45" t="str">
            <v>(Sesiones de Consejo realizadas / 12) x 100</v>
          </cell>
          <cell r="F45" t="str">
            <v>Trimestral</v>
          </cell>
          <cell r="G45" t="str">
            <v>Ascendente</v>
          </cell>
          <cell r="H45" t="str">
            <v>Porcentaje</v>
          </cell>
          <cell r="K45">
            <v>12</v>
          </cell>
          <cell r="N45">
            <v>25</v>
          </cell>
        </row>
        <row r="46">
          <cell r="E46" t="str">
            <v>(Intervenciones ejecutadas / Intervenciones programadas) x 100</v>
          </cell>
          <cell r="F46" t="str">
            <v>Trimestral</v>
          </cell>
          <cell r="G46" t="str">
            <v>Ascendente</v>
          </cell>
          <cell r="H46" t="str">
            <v>Porcentaje</v>
          </cell>
          <cell r="K46">
            <v>9</v>
          </cell>
          <cell r="N46">
            <v>11.111111111111111</v>
          </cell>
        </row>
        <row r="47">
          <cell r="E47" t="str">
            <v>(Número de asuntos concluidos / Número de asuntos recibidos y pendientes) x 100</v>
          </cell>
          <cell r="F47" t="str">
            <v>Trimestral</v>
          </cell>
          <cell r="G47" t="str">
            <v>Ascendente</v>
          </cell>
          <cell r="H47" t="str">
            <v>Porcentaje</v>
          </cell>
          <cell r="K47">
            <v>60</v>
          </cell>
          <cell r="N47">
            <v>35</v>
          </cell>
        </row>
        <row r="48">
          <cell r="E48" t="str">
            <v>(Expedientes substanciados / Expedientes concluidos) x 100</v>
          </cell>
          <cell r="F48" t="str">
            <v>Trimestral</v>
          </cell>
          <cell r="G48" t="str">
            <v>Ascendente</v>
          </cell>
          <cell r="H48" t="str">
            <v>Porcentaje</v>
          </cell>
          <cell r="K48">
            <v>10</v>
          </cell>
          <cell r="N48">
            <v>30</v>
          </cell>
        </row>
        <row r="49">
          <cell r="E49" t="str">
            <v>(Número de personas servidoras públicas obligadas a realizar la declaración de situación patrimonial y de intereses / Número de personas servidoras públicas que presentaron la declaración de situación patrimonial y de intereses) x 100</v>
          </cell>
          <cell r="F49" t="str">
            <v>Trimestral</v>
          </cell>
          <cell r="G49" t="str">
            <v>Ascendente</v>
          </cell>
          <cell r="H49" t="str">
            <v>Porcentaje</v>
          </cell>
          <cell r="K49">
            <v>780</v>
          </cell>
          <cell r="N49">
            <v>9.6153846153846168</v>
          </cell>
        </row>
        <row r="50">
          <cell r="E50" t="str">
            <v>(Obras publicadas al periodo / Total de obras programadas) x 100</v>
          </cell>
          <cell r="F50" t="str">
            <v>Trimestral</v>
          </cell>
          <cell r="G50" t="str">
            <v>Ascendente</v>
          </cell>
          <cell r="H50" t="str">
            <v>Porcentaje</v>
          </cell>
          <cell r="K50">
            <v>42</v>
          </cell>
          <cell r="N50">
            <v>9.5238095238095237</v>
          </cell>
        </row>
        <row r="51">
          <cell r="E51" t="str">
            <v>(IGOT del periodo anterior + IGOT del periodo actual) / 2</v>
          </cell>
          <cell r="F51" t="str">
            <v>Anual</v>
          </cell>
          <cell r="G51" t="str">
            <v>Ascendente</v>
          </cell>
          <cell r="H51" t="str">
            <v>Promedio</v>
          </cell>
          <cell r="K51">
            <v>10</v>
          </cell>
          <cell r="N51" t="str">
            <v>N/A</v>
          </cell>
        </row>
        <row r="52">
          <cell r="E52" t="str">
            <v>(Estados de Situación Financiera realizados / Total de Estados de Situación Financiera programados) x 100</v>
          </cell>
          <cell r="F52" t="str">
            <v>Trimestral</v>
          </cell>
          <cell r="G52" t="str">
            <v>Ascendente</v>
          </cell>
          <cell r="H52" t="str">
            <v>Porcentaje</v>
          </cell>
          <cell r="K52">
            <v>24</v>
          </cell>
          <cell r="N52">
            <v>25</v>
          </cell>
        </row>
        <row r="53">
          <cell r="E53" t="str">
            <v>(Nóminas pagadas a las personas servidoras píublicas y prestadoras de servicios profesionales en tiempo y forma / Nóminas programadas para pago de remuneraciones para las personas servidoras píublicas y prestadoras de servicios profesionales) x 100</v>
          </cell>
          <cell r="F53" t="str">
            <v>Trimestral</v>
          </cell>
          <cell r="G53" t="str">
            <v>Ascendente</v>
          </cell>
          <cell r="H53" t="str">
            <v>Porcentaje</v>
          </cell>
          <cell r="K53">
            <v>27</v>
          </cell>
          <cell r="N53">
            <v>22.222222222222221</v>
          </cell>
        </row>
        <row r="54">
          <cell r="E54" t="str">
            <v>(Servicios realizados al periodo/ Servicios programados) x 100</v>
          </cell>
          <cell r="F54" t="str">
            <v>Trimestral</v>
          </cell>
          <cell r="G54" t="str">
            <v>Ascendente</v>
          </cell>
          <cell r="H54" t="str">
            <v>Porcentaje</v>
          </cell>
          <cell r="K54">
            <v>124627</v>
          </cell>
          <cell r="N54">
            <v>26.0713970487936</v>
          </cell>
        </row>
        <row r="55">
          <cell r="E55" t="str">
            <v>[(Licitaciones + Invitaciones restringidas + Adjudicaciones directas al periodo) / (Licitaciones + Invitaciones restringidas + Adjudicaciones directas programadas)] x 100</v>
          </cell>
          <cell r="F55" t="str">
            <v>Trimestral</v>
          </cell>
          <cell r="G55" t="str">
            <v>Ascendente</v>
          </cell>
          <cell r="H55" t="str">
            <v>Porcentaje</v>
          </cell>
          <cell r="K55">
            <v>40</v>
          </cell>
          <cell r="N55">
            <v>52.5</v>
          </cell>
        </row>
        <row r="56">
          <cell r="E56" t="str">
            <v>(Mantenimientos preventivos a la infraestrctura tecnológica realizados de acuerdo a lo rpogramado al periodo / Mantenimientos preventivos a la infraestructura tecnológica programados) x 100</v>
          </cell>
          <cell r="F56" t="str">
            <v>Trimestral</v>
          </cell>
          <cell r="G56" t="str">
            <v>Ascendente</v>
          </cell>
          <cell r="H56" t="str">
            <v>Porcentaje</v>
          </cell>
          <cell r="K56">
            <v>720</v>
          </cell>
          <cell r="N56">
            <v>25</v>
          </cell>
        </row>
        <row r="57">
          <cell r="E57" t="str">
            <v>(Mantenimientos preventivos a los sistemas de información realizados de acuerdo a lo programado al periodo / Mantenimientos preventivos a los sistemas de información programados) x 100</v>
          </cell>
          <cell r="F57" t="str">
            <v>Trimestral</v>
          </cell>
          <cell r="G57" t="str">
            <v>Ascendente</v>
          </cell>
          <cell r="H57" t="str">
            <v>Porcentaje</v>
          </cell>
          <cell r="K57">
            <v>16</v>
          </cell>
          <cell r="N57">
            <v>56.25</v>
          </cell>
        </row>
        <row r="58">
          <cell r="E58" t="str">
            <v>(Total de procedimientos de desarrollo de carrera y de gestión del desempeño del SPDH atendidos en tiempo y forma / Total de procedimientos de desarrollo de carrera y gestión del desempeño del SPDH requeridos) x 100</v>
          </cell>
          <cell r="F58" t="str">
            <v>Trimestral</v>
          </cell>
          <cell r="G58" t="str">
            <v>Ascendente</v>
          </cell>
          <cell r="H58" t="str">
            <v>Porcentaje</v>
          </cell>
          <cell r="K58">
            <v>600</v>
          </cell>
          <cell r="N58">
            <v>96.441281138790032</v>
          </cell>
        </row>
        <row r="59">
          <cell r="E59" t="str">
            <v xml:space="preserve">
(Número de personas servidoras públicas que participaron en actividades de profesionalización al periodo / Número de personas servidoras públicas programadas para participar en actividades de profesionalización) x 100</v>
          </cell>
          <cell r="F59" t="str">
            <v>Trimestral</v>
          </cell>
          <cell r="G59" t="str">
            <v>Ascendente</v>
          </cell>
          <cell r="H59" t="str">
            <v>Porcentaje</v>
          </cell>
          <cell r="K59">
            <v>400</v>
          </cell>
          <cell r="N59">
            <v>35.5</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54"/>
  <sheetViews>
    <sheetView zoomScale="90" zoomScaleNormal="90" workbookViewId="0">
      <selection activeCell="A5" sqref="A5"/>
    </sheetView>
  </sheetViews>
  <sheetFormatPr baseColWidth="10" defaultColWidth="9.140625" defaultRowHeight="15" x14ac:dyDescent="0.25"/>
  <cols>
    <col min="1" max="1" width="9.85546875" style="3" customWidth="1"/>
    <col min="2" max="2" width="18.140625" style="3" customWidth="1"/>
    <col min="3" max="3" width="18" style="3" customWidth="1"/>
    <col min="4" max="4" width="25.28515625" style="3" customWidth="1"/>
    <col min="5" max="5" width="56.85546875" style="3" customWidth="1"/>
    <col min="6" max="6" width="30.7109375" style="3" customWidth="1"/>
    <col min="7" max="7" width="24.140625" style="3" customWidth="1"/>
    <col min="8" max="8" width="49" style="3" customWidth="1"/>
    <col min="9" max="9" width="41.7109375" style="3" customWidth="1"/>
    <col min="10" max="10" width="11.7109375" style="3" customWidth="1"/>
    <col min="11" max="11" width="11.5703125" style="3" customWidth="1"/>
    <col min="12" max="12" width="10" style="3" bestFit="1" customWidth="1"/>
    <col min="13" max="13" width="14.42578125" style="3" customWidth="1"/>
    <col min="14" max="14" width="16" style="3" customWidth="1"/>
    <col min="15" max="15" width="10.7109375" style="3" customWidth="1"/>
    <col min="16" max="16" width="22.28515625" style="3" customWidth="1"/>
    <col min="17" max="17" width="25.5703125" style="3" customWidth="1"/>
    <col min="18" max="18" width="32.140625" style="3" customWidth="1"/>
    <col min="19" max="19" width="23.28515625" style="3" customWidth="1"/>
    <col min="20" max="20" width="21.7109375" style="3" customWidth="1"/>
    <col min="21" max="21" width="8" style="3" bestFit="1" customWidth="1"/>
    <col min="22" max="16384" width="9.140625" style="3"/>
  </cols>
  <sheetData>
    <row r="1" spans="1:21" ht="40.5" customHeight="1" x14ac:dyDescent="0.25"/>
    <row r="2" spans="1:21" x14ac:dyDescent="0.25">
      <c r="A2" s="20" t="s">
        <v>0</v>
      </c>
      <c r="B2" s="21"/>
      <c r="C2" s="21"/>
      <c r="D2" s="20" t="s">
        <v>1</v>
      </c>
      <c r="E2" s="21"/>
      <c r="F2" s="21"/>
      <c r="G2" s="20" t="s">
        <v>2</v>
      </c>
      <c r="H2" s="21"/>
      <c r="I2" s="21"/>
      <c r="J2" s="16"/>
      <c r="K2" s="16"/>
      <c r="L2" s="16"/>
      <c r="M2" s="16"/>
      <c r="N2" s="16"/>
      <c r="O2" s="16"/>
      <c r="P2" s="16"/>
      <c r="Q2" s="16"/>
      <c r="R2" s="16"/>
      <c r="S2" s="16"/>
      <c r="T2" s="16"/>
      <c r="U2" s="16"/>
    </row>
    <row r="3" spans="1:21" x14ac:dyDescent="0.25">
      <c r="A3" s="22" t="s">
        <v>3</v>
      </c>
      <c r="B3" s="23"/>
      <c r="C3" s="23"/>
      <c r="D3" s="24" t="s">
        <v>4</v>
      </c>
      <c r="E3" s="25"/>
      <c r="F3" s="25" t="s">
        <v>5</v>
      </c>
      <c r="G3" s="25"/>
      <c r="H3" s="25"/>
      <c r="I3" s="25"/>
      <c r="J3" s="25"/>
      <c r="K3" s="25"/>
      <c r="L3" s="25"/>
      <c r="M3" s="25"/>
      <c r="N3" s="25"/>
      <c r="O3" s="25"/>
      <c r="P3" s="25"/>
      <c r="Q3" s="25"/>
      <c r="R3" s="25"/>
      <c r="S3" s="25"/>
      <c r="T3" s="25"/>
      <c r="U3" s="25"/>
    </row>
    <row r="4" spans="1:21" x14ac:dyDescent="0.25">
      <c r="A4" s="17"/>
      <c r="B4" s="18"/>
      <c r="C4" s="18"/>
      <c r="D4" s="18"/>
      <c r="E4" s="18"/>
      <c r="F4" s="18"/>
      <c r="G4" s="18"/>
      <c r="H4" s="18"/>
      <c r="I4" s="18"/>
      <c r="J4" s="18"/>
      <c r="K4" s="18"/>
      <c r="L4" s="18"/>
      <c r="M4" s="18"/>
      <c r="N4" s="18"/>
      <c r="O4" s="18"/>
      <c r="P4" s="18"/>
      <c r="Q4" s="18"/>
      <c r="R4" s="18"/>
      <c r="S4" s="18"/>
      <c r="T4" s="18"/>
      <c r="U4" s="18"/>
    </row>
    <row r="5" spans="1:21" s="4" customFormat="1" ht="38.25" x14ac:dyDescent="0.25">
      <c r="A5" s="1" t="s">
        <v>6</v>
      </c>
      <c r="B5" s="1" t="s">
        <v>7</v>
      </c>
      <c r="C5" s="1" t="s">
        <v>8</v>
      </c>
      <c r="D5" s="1" t="s">
        <v>9</v>
      </c>
      <c r="E5" s="1" t="s">
        <v>10</v>
      </c>
      <c r="F5" s="1" t="s">
        <v>11</v>
      </c>
      <c r="G5" s="1" t="s">
        <v>27</v>
      </c>
      <c r="H5" s="1" t="s">
        <v>12</v>
      </c>
      <c r="I5" s="1" t="s">
        <v>28</v>
      </c>
      <c r="J5" s="1" t="s">
        <v>13</v>
      </c>
      <c r="K5" s="1" t="s">
        <v>14</v>
      </c>
      <c r="L5" s="1" t="s">
        <v>15</v>
      </c>
      <c r="M5" s="1" t="s">
        <v>16</v>
      </c>
      <c r="N5" s="1" t="s">
        <v>17</v>
      </c>
      <c r="O5" s="1" t="s">
        <v>18</v>
      </c>
      <c r="P5" s="1" t="s">
        <v>19</v>
      </c>
      <c r="Q5" s="1" t="s">
        <v>20</v>
      </c>
      <c r="R5" s="1" t="s">
        <v>21</v>
      </c>
      <c r="S5" s="1" t="s">
        <v>29</v>
      </c>
      <c r="T5" s="1" t="s">
        <v>30</v>
      </c>
      <c r="U5" s="1" t="s">
        <v>22</v>
      </c>
    </row>
    <row r="6" spans="1:21" ht="75" x14ac:dyDescent="0.25">
      <c r="A6" s="5">
        <v>2020</v>
      </c>
      <c r="B6" s="6">
        <v>43831</v>
      </c>
      <c r="C6" s="6">
        <v>43921</v>
      </c>
      <c r="D6" s="5" t="str">
        <f>+[1]MIR!E11</f>
        <v>Impacto indirecto</v>
      </c>
      <c r="E6" s="7" t="str">
        <f>+[1]MIR!H11</f>
        <v>Iniciar, investigar y resolver las peticiones recibidas ante esta Comisión por actos u omisiones que puedan implicar violaciones a los Derechos Humanos (DD.HH.) que tengan lugar en la Ciudad de México (CDMX), relacionados con seguridad pública y/o procuración de justicia</v>
      </c>
      <c r="F6" s="5" t="str">
        <f>+[1]MIR!K11</f>
        <v>Porcentaje de peticiones concluidas por la PVG</v>
      </c>
      <c r="G6" s="5" t="str">
        <f>+[1]MIR!F11</f>
        <v>Eficacia</v>
      </c>
      <c r="H6" s="5" t="str">
        <f>+[1]MIR!L11</f>
        <v>Del total de peticiones concluidas, este indicador muestra las concluidas por la Primera Visitaduría General (PVG)</v>
      </c>
      <c r="I6" s="5" t="str">
        <f>+'[1]1q20'!E11</f>
        <v>(Peticiones concluidas por la PVG / Peticiones recibidas por la PVG) x 100</v>
      </c>
      <c r="J6" s="5" t="str">
        <f>+'[1]1q20'!H11</f>
        <v>Porcentaje</v>
      </c>
      <c r="K6" s="5" t="str">
        <f>+'[1]1q20'!F11</f>
        <v>Trimestral</v>
      </c>
      <c r="L6" s="7">
        <f>+'[1]1q20'!K11</f>
        <v>1884</v>
      </c>
      <c r="M6" s="7">
        <f>+'[1]1q20'!K11</f>
        <v>1884</v>
      </c>
      <c r="N6" s="8" t="s">
        <v>26</v>
      </c>
      <c r="O6" s="9">
        <f>+'[1]1q20'!N11</f>
        <v>33.699633699633701</v>
      </c>
      <c r="P6" s="8" t="str">
        <f>+'[1]1q20'!G11</f>
        <v>Ascendente</v>
      </c>
      <c r="Q6" s="5" t="str">
        <f>+[1]MIR!P11</f>
        <v>Base de datos</v>
      </c>
      <c r="R6" s="5" t="s">
        <v>25</v>
      </c>
      <c r="S6" s="2">
        <v>43921</v>
      </c>
      <c r="T6" s="2">
        <v>43936</v>
      </c>
      <c r="U6" s="10"/>
    </row>
    <row r="7" spans="1:21" ht="105" x14ac:dyDescent="0.25">
      <c r="A7" s="5">
        <v>2020</v>
      </c>
      <c r="B7" s="6">
        <v>43831</v>
      </c>
      <c r="C7" s="6">
        <v>43921</v>
      </c>
      <c r="D7" s="5" t="str">
        <f>+[1]MIR!E12</f>
        <v>Impacto indirecto</v>
      </c>
      <c r="E7" s="7" t="str">
        <f>+[1]MIR!H12</f>
        <v>Iniciar, investigar y resolver las peticiones recibidas ante esta Comisión por actos u omisiones que puedan implicar violaciones a los Derechos Humanos (DD.HH.) y que tengan lugar en la Ciudad de México (CDMX), relacionados con las personas privadas de su libertadad, usuarias del sistema de justicia (TSJCDMX, Defensoría Pública y Orientación Jurídica) y adolescentes en conflicto con la ley penal</v>
      </c>
      <c r="F7" s="5" t="str">
        <f>+[1]MIR!K12</f>
        <v>Porcentaje de peticiones concluidas por la SVG</v>
      </c>
      <c r="G7" s="5" t="str">
        <f>+[1]MIR!F12</f>
        <v>Eficacia</v>
      </c>
      <c r="H7" s="5" t="str">
        <f>+[1]MIR!L12</f>
        <v>Del total de peticiones concluidas, este indicador muestra las concluidas por la Segunda Visitaduría General (SVG)</v>
      </c>
      <c r="I7" s="5" t="str">
        <f>+'[1]1q20'!E12</f>
        <v>(Peticiones cocluidas por la SVG / Peticiones recibidas por la SVG) x 100</v>
      </c>
      <c r="J7" s="5" t="str">
        <f>+'[1]1q20'!H12</f>
        <v>Porcentaje</v>
      </c>
      <c r="K7" s="5" t="str">
        <f>+'[1]1q20'!F12</f>
        <v>Trimestral</v>
      </c>
      <c r="L7" s="7">
        <f>+'[1]1q20'!K12</f>
        <v>3783</v>
      </c>
      <c r="M7" s="7">
        <f>+'[1]1q20'!K12</f>
        <v>3783</v>
      </c>
      <c r="N7" s="8" t="s">
        <v>26</v>
      </c>
      <c r="O7" s="11">
        <f>+'[1]1q20'!N12</f>
        <v>106.19235836627141</v>
      </c>
      <c r="P7" s="8" t="str">
        <f>+'[1]1q20'!G12</f>
        <v>Ascendente</v>
      </c>
      <c r="Q7" s="5" t="str">
        <f>+[1]MIR!P12</f>
        <v>Base de datos</v>
      </c>
      <c r="R7" s="5" t="s">
        <v>25</v>
      </c>
      <c r="S7" s="2">
        <v>43921</v>
      </c>
      <c r="T7" s="2">
        <v>43936</v>
      </c>
      <c r="U7" s="10"/>
    </row>
    <row r="8" spans="1:21" ht="90" x14ac:dyDescent="0.25">
      <c r="A8" s="5">
        <v>2020</v>
      </c>
      <c r="B8" s="6">
        <v>43831</v>
      </c>
      <c r="C8" s="6">
        <v>43921</v>
      </c>
      <c r="D8" s="5" t="str">
        <f>+[1]MIR!E13</f>
        <v>Impacto indirecto</v>
      </c>
      <c r="E8" s="7" t="str">
        <f>+[1]MIR!H13</f>
        <v>Iniciar, investigar y resolver las peticiones recibidas ante esta Comisión por actos u omisiones que puedan implicar violaciones a los Derechos Humanos (DD.HH.) y que tengan lugar en la Ciudad de México (CDMX), relacionados con los derechos económicos, sociales, culturales y ambientales (DESCA)</v>
      </c>
      <c r="F8" s="5" t="str">
        <f>+[1]MIR!K13</f>
        <v>Porcentaje de peticiones concluidas por la TVG</v>
      </c>
      <c r="G8" s="5" t="str">
        <f>+[1]MIR!F13</f>
        <v>Eficacia</v>
      </c>
      <c r="H8" s="5" t="str">
        <f>+[1]MIR!L13</f>
        <v>Del total de peticiones concluidas, este indicador muestra las concluidas por la Tercera Visitaduría General (TVG)</v>
      </c>
      <c r="I8" s="5" t="str">
        <f>+'[1]1q20'!E13</f>
        <v>(Peticiones concluidas por la TVG / Peticiones recibidas por la TVG) x 100</v>
      </c>
      <c r="J8" s="5" t="str">
        <f>+'[1]1q20'!H13</f>
        <v>Porcentaje</v>
      </c>
      <c r="K8" s="5" t="str">
        <f>+'[1]1q20'!F13</f>
        <v>Trimestral</v>
      </c>
      <c r="L8" s="7">
        <f>+'[1]1q20'!K13</f>
        <v>1475</v>
      </c>
      <c r="M8" s="7">
        <f>+'[1]1q20'!K13</f>
        <v>1475</v>
      </c>
      <c r="N8" s="8" t="s">
        <v>26</v>
      </c>
      <c r="O8" s="11">
        <f>+'[1]1q20'!N13</f>
        <v>109.6875</v>
      </c>
      <c r="P8" s="8" t="str">
        <f>+'[1]1q20'!G13</f>
        <v>Ascendente</v>
      </c>
      <c r="Q8" s="5" t="str">
        <f>+[1]MIR!P13</f>
        <v>Base de datos</v>
      </c>
      <c r="R8" s="5" t="s">
        <v>25</v>
      </c>
      <c r="S8" s="2">
        <v>43921</v>
      </c>
      <c r="T8" s="2">
        <v>43936</v>
      </c>
      <c r="U8" s="10"/>
    </row>
    <row r="9" spans="1:21" ht="90" x14ac:dyDescent="0.25">
      <c r="A9" s="5">
        <v>2020</v>
      </c>
      <c r="B9" s="6">
        <v>43831</v>
      </c>
      <c r="C9" s="6">
        <v>43921</v>
      </c>
      <c r="D9" s="5" t="str">
        <f>+[1]MIR!E14</f>
        <v>Impacto indirecto</v>
      </c>
      <c r="E9" s="7" t="str">
        <f>+[1]MIR!H14</f>
        <v>Iniciar, investigar y resolver las peticiones recibidas ante esta Comisión por actos u omisiones que puedan implicar violaciones a los Derechos Humanos (DD.HH.) y que tengan lugar en la Ciudad de México (CDMX), relacionados con  violaciones graves a los DD.HH. y personas que integran grupos en situación de vulnerabilidad</v>
      </c>
      <c r="F9" s="5" t="str">
        <f>+[1]MIR!K14</f>
        <v>Porcentaje de peticiones concluidas por la CVG</v>
      </c>
      <c r="G9" s="5" t="str">
        <f>+[1]MIR!F14</f>
        <v>Eficacia</v>
      </c>
      <c r="H9" s="5" t="str">
        <f>+[1]MIR!L14</f>
        <v>Del total de peticiones concluidas, este indicador muestra las concluidas por la Cuarta Visitaduría General (CVG)</v>
      </c>
      <c r="I9" s="5" t="str">
        <f>+'[1]1q20'!E14</f>
        <v>(Peticiones concluidas por la CVG / Peticiones recibidas por la CVG) X 100</v>
      </c>
      <c r="J9" s="5" t="str">
        <f>+'[1]1q20'!H14</f>
        <v>Porcentaje</v>
      </c>
      <c r="K9" s="5" t="str">
        <f>+'[1]1q20'!F14</f>
        <v>Trimestral</v>
      </c>
      <c r="L9" s="7">
        <f>+'[1]1q20'!K14</f>
        <v>719</v>
      </c>
      <c r="M9" s="7">
        <f>+'[1]1q20'!K14</f>
        <v>719</v>
      </c>
      <c r="N9" s="8" t="s">
        <v>26</v>
      </c>
      <c r="O9" s="11">
        <f>+'[1]1q20'!N14</f>
        <v>132.69230769230768</v>
      </c>
      <c r="P9" s="8" t="str">
        <f>+'[1]1q20'!G14</f>
        <v>Ascendente</v>
      </c>
      <c r="Q9" s="5" t="str">
        <f>+[1]MIR!P14</f>
        <v>Base de datos</v>
      </c>
      <c r="R9" s="5" t="s">
        <v>25</v>
      </c>
      <c r="S9" s="2">
        <v>43921</v>
      </c>
      <c r="T9" s="2">
        <v>43936</v>
      </c>
      <c r="U9" s="10"/>
    </row>
    <row r="10" spans="1:21" ht="75" x14ac:dyDescent="0.25">
      <c r="A10" s="5">
        <v>2020</v>
      </c>
      <c r="B10" s="6">
        <v>43831</v>
      </c>
      <c r="C10" s="6">
        <v>43921</v>
      </c>
      <c r="D10" s="5" t="str">
        <f>+[1]MIR!E15</f>
        <v>Impacto indirecto</v>
      </c>
      <c r="E10" s="7" t="str">
        <f>+[1]MIR!H15</f>
        <v>Iniciar, investigar y resolver las peticiones recibidas ante esta Comisión por actos u omisiones que puedan implicar violaciones a los Derechos Humanos (DD.HH.) y que tengan lugar en la Ciudad de México (CDMX), relacionados con el derecho al trabajo digno y decente</v>
      </c>
      <c r="F10" s="5" t="str">
        <f>+[1]MIR!K15</f>
        <v>Porcentaje de peticiones concluidas por la QVG</v>
      </c>
      <c r="G10" s="5" t="str">
        <f>+[1]MIR!F15</f>
        <v>Eficacia</v>
      </c>
      <c r="H10" s="5" t="str">
        <f>+[1]MIR!L15</f>
        <v>Del total de peticiones concluidas, este indicador muestra las concluidas por la Quinta Visitaduría General (QVG)</v>
      </c>
      <c r="I10" s="5" t="str">
        <f>+'[1]1q20'!E15</f>
        <v>(Peticiones concluidas por la QVG/ Peticiones recibidas por la QVG) x 100</v>
      </c>
      <c r="J10" s="5" t="str">
        <f>+'[1]1q20'!H15</f>
        <v>Porcentaje</v>
      </c>
      <c r="K10" s="5" t="str">
        <f>+'[1]1q20'!F15</f>
        <v>Trimestral</v>
      </c>
      <c r="L10" s="7">
        <f>+'[1]1q20'!K15</f>
        <v>1521</v>
      </c>
      <c r="M10" s="7">
        <f>+'[1]1q20'!K15</f>
        <v>1521</v>
      </c>
      <c r="N10" s="8" t="s">
        <v>26</v>
      </c>
      <c r="O10" s="11">
        <f>+'[1]1q20'!N15</f>
        <v>101.46627565982405</v>
      </c>
      <c r="P10" s="8" t="str">
        <f>+'[1]1q20'!G15</f>
        <v>Ascendente</v>
      </c>
      <c r="Q10" s="5" t="str">
        <f>+[1]MIR!P15</f>
        <v>Base de datos</v>
      </c>
      <c r="R10" s="5" t="s">
        <v>25</v>
      </c>
      <c r="S10" s="2">
        <v>43921</v>
      </c>
      <c r="T10" s="2">
        <v>43936</v>
      </c>
      <c r="U10" s="10"/>
    </row>
    <row r="11" spans="1:21" ht="75" x14ac:dyDescent="0.25">
      <c r="A11" s="5">
        <v>2020</v>
      </c>
      <c r="B11" s="6">
        <v>43831</v>
      </c>
      <c r="C11" s="6">
        <v>43921</v>
      </c>
      <c r="D11" s="5" t="str">
        <f>+[1]MIR!E16</f>
        <v>Impacto indirecto</v>
      </c>
      <c r="E11" s="7" t="str">
        <f>+[1]MIR!H16</f>
        <v>Iniciar, investigar y resolver las peticiones recibidas ante esta Comisión por actos u omisiones que puedan implicar violaciones a los Derechos Humanos (DD.HH.) que tengan lugar en la Ciudad de México (CDMX), relacionados con seguridad pública y/o procuración de justicia</v>
      </c>
      <c r="F11" s="5" t="str">
        <f>+[1]MIR!K16</f>
        <v>Porcentaje de atención a expedientes en trámite de años anteriores por la PVG</v>
      </c>
      <c r="G11" s="5" t="str">
        <f>+[1]MIR!F16</f>
        <v>Eficacia</v>
      </c>
      <c r="H11" s="5" t="str">
        <f>+[1]MIR!L16</f>
        <v>Este indicador muestra el total de quejas registradas al 11 de julio de 2019 por la Primera Visitaduría General (PVG) frente a las que se concluyen del mismo periodo de registro por la PVG en el periodo que se informa</v>
      </c>
      <c r="I11" s="5" t="str">
        <f>+'[1]1q20'!E16</f>
        <v>(Quejas concluidas por la PVG / Quejas en trámite por la PVG) x 100</v>
      </c>
      <c r="J11" s="5" t="str">
        <f>+'[1]1q20'!H16</f>
        <v>Porcentaje</v>
      </c>
      <c r="K11" s="5" t="str">
        <f>+'[1]1q20'!F16</f>
        <v>Trimestral</v>
      </c>
      <c r="L11" s="7">
        <f>+'[1]1q20'!K16</f>
        <v>2210</v>
      </c>
      <c r="M11" s="7">
        <f>+'[1]1q20'!K16</f>
        <v>2210</v>
      </c>
      <c r="N11" s="8" t="s">
        <v>26</v>
      </c>
      <c r="O11" s="9">
        <f>+'[1]1q20'!N16</f>
        <v>6.7251461988304087</v>
      </c>
      <c r="P11" s="8" t="str">
        <f>+'[1]1q20'!G16</f>
        <v>Ascendente</v>
      </c>
      <c r="Q11" s="5" t="str">
        <f>+[1]MIR!P16</f>
        <v>Base de datos</v>
      </c>
      <c r="R11" s="5" t="s">
        <v>25</v>
      </c>
      <c r="S11" s="2">
        <v>43921</v>
      </c>
      <c r="T11" s="2">
        <v>43936</v>
      </c>
      <c r="U11" s="10"/>
    </row>
    <row r="12" spans="1:21" ht="105" x14ac:dyDescent="0.25">
      <c r="A12" s="5">
        <v>2020</v>
      </c>
      <c r="B12" s="6">
        <v>43831</v>
      </c>
      <c r="C12" s="6">
        <v>43921</v>
      </c>
      <c r="D12" s="5" t="str">
        <f>+[1]MIR!E17</f>
        <v>Impacto indirecto</v>
      </c>
      <c r="E12" s="7" t="str">
        <f>+[1]MIR!H17</f>
        <v>Iniciar, investigar y resolver las peticiones recibidas ante esta Comisión por actos u omisiones que puedan implicar violaciones a los Derechos Humanos (DD.HH.) y que tengan lugar en la Ciudad de México (CDMX), relacionados con las personas privadas de su libertadad, usuarias del sistema de justicia (TSJCDMX, Defensoría Pública y Orientación Jurídica) y adolescentes en conflicto con la ley penal</v>
      </c>
      <c r="F12" s="5" t="str">
        <f>+[1]MIR!K17</f>
        <v>Porcentaje de atención a expedientes en trámite de años anteriores por la SVG</v>
      </c>
      <c r="G12" s="5" t="str">
        <f>+[1]MIR!F17</f>
        <v>Eficacia</v>
      </c>
      <c r="H12" s="5" t="str">
        <f>+[1]MIR!L17</f>
        <v>Este indicador muestra el total de quejas registradas al 11 de julio de 2019 por la Segunda Visitaduría General (SVG) frente a las que se concluyen del mismo periodo de registro por la SVG en el periodo que se informa</v>
      </c>
      <c r="I12" s="5" t="str">
        <f>+'[1]1q20'!E17</f>
        <v>(Quejas concluidas por la SVG / Quejas en trámite por la SVG) x 100</v>
      </c>
      <c r="J12" s="5" t="str">
        <f>+'[1]1q20'!H17</f>
        <v>Porcentaje</v>
      </c>
      <c r="K12" s="5" t="str">
        <f>+'[1]1q20'!F17</f>
        <v>Trimestral</v>
      </c>
      <c r="L12" s="7">
        <f>+'[1]1q20'!K17</f>
        <v>2259</v>
      </c>
      <c r="M12" s="7">
        <f>+'[1]1q20'!K17</f>
        <v>2259</v>
      </c>
      <c r="N12" s="8" t="s">
        <v>26</v>
      </c>
      <c r="O12" s="11">
        <f>+'[1]1q20'!N17</f>
        <v>41.248720573183213</v>
      </c>
      <c r="P12" s="8" t="str">
        <f>+'[1]1q20'!G17</f>
        <v>Ascendente</v>
      </c>
      <c r="Q12" s="5" t="str">
        <f>+[1]MIR!P17</f>
        <v>Base de datos</v>
      </c>
      <c r="R12" s="5" t="s">
        <v>25</v>
      </c>
      <c r="S12" s="2">
        <v>43921</v>
      </c>
      <c r="T12" s="2">
        <v>43936</v>
      </c>
      <c r="U12" s="10"/>
    </row>
    <row r="13" spans="1:21" ht="90" x14ac:dyDescent="0.25">
      <c r="A13" s="5">
        <v>2020</v>
      </c>
      <c r="B13" s="6">
        <v>43831</v>
      </c>
      <c r="C13" s="6">
        <v>43921</v>
      </c>
      <c r="D13" s="5" t="str">
        <f>+[1]MIR!E18</f>
        <v>Impacto indirecto</v>
      </c>
      <c r="E13" s="7" t="str">
        <f>+[1]MIR!H18</f>
        <v>Iniciar, investigar y resolver las peticiones recibidas ante esta Comisión por actos u omisiones que puedan implicar violaciones a los Derechos Humanos (DD.HH.) y que tengan lugar en la Ciudad de México (CDMX), relacionados con los derechos económicos, sociales, culturales y ambientales (DESCA)</v>
      </c>
      <c r="F13" s="5" t="str">
        <f>+[1]MIR!K18</f>
        <v>Porcentaje de atención a expedientes en trámite de años anteriores por la TVG</v>
      </c>
      <c r="G13" s="5" t="str">
        <f>+[1]MIR!F18</f>
        <v>Eficacia</v>
      </c>
      <c r="H13" s="5" t="str">
        <f>+[1]MIR!L18</f>
        <v>Este indicador muestra el total de quejas registradas al 11 de julio de 2019 por la Tercera Visitaduría General (TVG) frente a las que se concluyen del mismo periodo de registro por la TVG en el periodo que se informa</v>
      </c>
      <c r="I13" s="5" t="str">
        <f>+'[1]1q20'!E18</f>
        <v>(Quejas concluidas por la TVG / Quejas en trámite por la TVG) x 100</v>
      </c>
      <c r="J13" s="5" t="str">
        <f>+'[1]1q20'!H18</f>
        <v>Porcentaje</v>
      </c>
      <c r="K13" s="5" t="str">
        <f>+'[1]1q20'!F18</f>
        <v>Trimestral</v>
      </c>
      <c r="L13" s="7">
        <f>+'[1]1q20'!K18</f>
        <v>1095</v>
      </c>
      <c r="M13" s="7">
        <f>+'[1]1q20'!K18</f>
        <v>1095</v>
      </c>
      <c r="N13" s="8" t="s">
        <v>26</v>
      </c>
      <c r="O13" s="11">
        <f>+'[1]1q20'!N18</f>
        <v>47.755102040816325</v>
      </c>
      <c r="P13" s="8" t="str">
        <f>+'[1]1q20'!G18</f>
        <v>Ascendente</v>
      </c>
      <c r="Q13" s="5" t="str">
        <f>+[1]MIR!P18</f>
        <v>Base de datos</v>
      </c>
      <c r="R13" s="5" t="s">
        <v>25</v>
      </c>
      <c r="S13" s="2">
        <v>43921</v>
      </c>
      <c r="T13" s="2">
        <v>43936</v>
      </c>
      <c r="U13" s="10"/>
    </row>
    <row r="14" spans="1:21" ht="90" x14ac:dyDescent="0.25">
      <c r="A14" s="5">
        <v>2020</v>
      </c>
      <c r="B14" s="6">
        <v>43831</v>
      </c>
      <c r="C14" s="6">
        <v>43921</v>
      </c>
      <c r="D14" s="5" t="str">
        <f>+[1]MIR!E19</f>
        <v>Impacto indirecto</v>
      </c>
      <c r="E14" s="7" t="str">
        <f>+[1]MIR!H19</f>
        <v>Iniciar, investigar y resolver las peticiones recibidas ante esta Comisión por actos u omisiones que puedan implicar violaciones a los Derechos Humanos (DD.HH.) y que tengan lugar en la Ciudad de México (CDMX), relacionados con  violaciones graves a los DD.HH. y personas que integran grupos en situación de vulnerabilidad</v>
      </c>
      <c r="F14" s="5" t="str">
        <f>+[1]MIR!K19</f>
        <v>Porcentaje de atención a expedientes en trámite de años anteriores por la CVG</v>
      </c>
      <c r="G14" s="5" t="str">
        <f>+[1]MIR!F19</f>
        <v>Eficacia</v>
      </c>
      <c r="H14" s="5" t="str">
        <f>+[1]MIR!L19</f>
        <v>Este indicador muestra el total de quejas registradas al 11 de julio de 2019 por la Cuarta Visitaduría General (CVG) frente a las que se concluyen del mismo periodo de registro por la CVG en el periodo que se informa</v>
      </c>
      <c r="I14" s="5" t="str">
        <f>+'[1]1q20'!E19</f>
        <v>(Quejas concluidas por la CVG / Quejas en trámite por la CVG) x 100</v>
      </c>
      <c r="J14" s="5" t="str">
        <f>+'[1]1q20'!H19</f>
        <v>Porcentaje</v>
      </c>
      <c r="K14" s="5" t="str">
        <f>+'[1]1q20'!F19</f>
        <v>Trimestral</v>
      </c>
      <c r="L14" s="7">
        <f>+'[1]1q20'!K19</f>
        <v>2388</v>
      </c>
      <c r="M14" s="7">
        <f>+'[1]1q20'!K19</f>
        <v>2388</v>
      </c>
      <c r="N14" s="8" t="s">
        <v>26</v>
      </c>
      <c r="O14" s="11">
        <f>+'[1]1q20'!N19</f>
        <v>138.55421686746988</v>
      </c>
      <c r="P14" s="8" t="str">
        <f>+'[1]1q20'!G19</f>
        <v>Ascendente</v>
      </c>
      <c r="Q14" s="5" t="str">
        <f>+[1]MIR!P19</f>
        <v>Base de datos</v>
      </c>
      <c r="R14" s="5" t="s">
        <v>25</v>
      </c>
      <c r="S14" s="2">
        <v>43921</v>
      </c>
      <c r="T14" s="2">
        <v>43936</v>
      </c>
      <c r="U14" s="10"/>
    </row>
    <row r="15" spans="1:21" ht="75" x14ac:dyDescent="0.25">
      <c r="A15" s="5">
        <v>2020</v>
      </c>
      <c r="B15" s="6">
        <v>43831</v>
      </c>
      <c r="C15" s="6">
        <v>43921</v>
      </c>
      <c r="D15" s="5" t="str">
        <f>+[1]MIR!E20</f>
        <v>Impacto indirecto</v>
      </c>
      <c r="E15" s="7" t="str">
        <f>+[1]MIR!H20</f>
        <v>Iniciar, investigar y resolver las peticiones recibidas ante esta Comisión por actos u omisiones que puedan implicar violaciones a los Derechos Humanos (DD.HH.) y que tengan lugar en la Ciudad de México (CDMX), relacionados con el derecho al trabajo digno y decente</v>
      </c>
      <c r="F15" s="5" t="str">
        <f>+[1]MIR!K20</f>
        <v>Porcentaje de atención a expedientes en trámite de años anteriores por la QVG</v>
      </c>
      <c r="G15" s="5" t="str">
        <f>+[1]MIR!F20</f>
        <v>Eficacia</v>
      </c>
      <c r="H15" s="5" t="str">
        <f>+[1]MIR!L20</f>
        <v>Este indicador muestra el total de quejas registradas al 11 de julio de 2019 por la Quinta Visitaduría General (QVG) frente a las que se concluyen del mismo periodo de registro por la QVG en el periodo que se informa</v>
      </c>
      <c r="I15" s="5" t="str">
        <f>+'[1]1q20'!E20</f>
        <v>(Quejas concluidas por la QVG / Quejas en trámite por la QVG) x 100</v>
      </c>
      <c r="J15" s="5" t="str">
        <f>+'[1]1q20'!H20</f>
        <v>Porcentaje</v>
      </c>
      <c r="K15" s="5" t="str">
        <f>+'[1]1q20'!F20</f>
        <v>Trimestral</v>
      </c>
      <c r="L15" s="7">
        <f>+'[1]1q20'!K20</f>
        <v>1424</v>
      </c>
      <c r="M15" s="7">
        <f>+'[1]1q20'!K20</f>
        <v>1424</v>
      </c>
      <c r="N15" s="8" t="s">
        <v>26</v>
      </c>
      <c r="O15" s="11">
        <f>+'[1]1q20'!N20</f>
        <v>23.650034176349966</v>
      </c>
      <c r="P15" s="8" t="str">
        <f>+'[1]1q20'!G20</f>
        <v>Ascendente</v>
      </c>
      <c r="Q15" s="5" t="str">
        <f>+[1]MIR!P20</f>
        <v>Base de datos</v>
      </c>
      <c r="R15" s="5" t="s">
        <v>25</v>
      </c>
      <c r="S15" s="2">
        <v>43921</v>
      </c>
      <c r="T15" s="2">
        <v>43936</v>
      </c>
      <c r="U15" s="10"/>
    </row>
    <row r="16" spans="1:21" ht="150" x14ac:dyDescent="0.25">
      <c r="A16" s="5">
        <v>2020</v>
      </c>
      <c r="B16" s="6">
        <v>43831</v>
      </c>
      <c r="C16" s="6">
        <v>43921</v>
      </c>
      <c r="D16" s="5" t="str">
        <f>+[1]MIR!E21</f>
        <v>Impacto indirecto</v>
      </c>
      <c r="E16" s="7" t="str">
        <f>+[1]MIR!H21</f>
        <v>Impulsar el cumplimiento total y satisfactorio de las recomendaciones emitidas por la Comisión de Derechos Humanos de la Ciudad de México (CDHCM), dar a conocer a la opinión pública la información derivada de tal proceso y dar seguimiento a la integración de los expedientes de responsabilidad penal o aministrativa derivados de expedientes de queja concluidos y/o de Recomendaciones, todo ello en pro de coadyuvar a prevenir la repetición de actos violatorios de Derechos Humanos (DD.HH.) similares a los contenidos en las recomendaciones emitidas.</v>
      </c>
      <c r="F16" s="5" t="str">
        <f>+[1]MIR!K21</f>
        <v>Promedio de gestiones realizadas para impulsar el cumplimiento de las recomendaciones emitidas</v>
      </c>
      <c r="G16" s="5" t="str">
        <f>+[1]MIR!F21</f>
        <v>Eficacia</v>
      </c>
      <c r="H16" s="5" t="str">
        <f>+[1]MIR!L21</f>
        <v>Del total de las gestiones intra e inter institucionales realizadas, este indicador muestra el promedio de gestiones para promover el cumplimiento de las recomendaciones</v>
      </c>
      <c r="I16" s="5" t="str">
        <f>+'[1]1q20'!E21</f>
        <v>(Total de gestiones intra e inter institucionales  realizadas al periodo/ Total de gestiones intra e inter institucionales programadas) x 100</v>
      </c>
      <c r="J16" s="5" t="str">
        <f>+'[1]1q20'!H21</f>
        <v>Porcentaje</v>
      </c>
      <c r="K16" s="5" t="str">
        <f>+'[1]1q20'!F21</f>
        <v>Trimestral</v>
      </c>
      <c r="L16" s="7">
        <f>+'[1]1q20'!K21</f>
        <v>1100</v>
      </c>
      <c r="M16" s="7">
        <f>+'[1]1q20'!K21</f>
        <v>1100</v>
      </c>
      <c r="N16" s="8" t="s">
        <v>26</v>
      </c>
      <c r="O16" s="11">
        <f>+'[1]1q20'!N21</f>
        <v>37.727272727272727</v>
      </c>
      <c r="P16" s="8" t="str">
        <f>+'[1]1q20'!G21</f>
        <v>Ascendente</v>
      </c>
      <c r="Q16" s="5" t="str">
        <f>+[1]MIR!P21</f>
        <v>Base de datos</v>
      </c>
      <c r="R16" s="5" t="s">
        <v>25</v>
      </c>
      <c r="S16" s="2">
        <v>43921</v>
      </c>
      <c r="T16" s="2">
        <v>43936</v>
      </c>
      <c r="U16" s="10"/>
    </row>
    <row r="17" spans="1:21" ht="120" x14ac:dyDescent="0.25">
      <c r="A17" s="5">
        <v>2020</v>
      </c>
      <c r="B17" s="6">
        <v>43831</v>
      </c>
      <c r="C17" s="6">
        <v>43921</v>
      </c>
      <c r="D17" s="5" t="str">
        <f>+[1]MIR!E22</f>
        <v>Impacto indirecto</v>
      </c>
      <c r="E17" s="7" t="str">
        <f>+[1]MIR!H22</f>
        <v>Asesorar a la persona Titular de la Presidencia en materia de derecho internacional e interno, así como a las demás áreas y órganos de apoyo de esta Comisión, teniendo la representación de la Comisión de Derechos Humanos de la Ciudad de México (CDHCM) en los asuntos litigiosos entablados contra el Organismo, además de supervisar internamente el debido cumplimiento de la normatividad en materia de transparencia y protección de datos personales.</v>
      </c>
      <c r="F17" s="5" t="str">
        <f>+[1]MIR!K22</f>
        <v>Promedio de Solicitudes de acceso a la información y de derechos ARCO</v>
      </c>
      <c r="G17" s="5" t="str">
        <f>+[1]MIR!F22</f>
        <v>Eficacia</v>
      </c>
      <c r="H17" s="5" t="str">
        <f>+[1]MIR!L22</f>
        <v>Del total de solicitudes de información y de derechos ARCO, este indicador muestra el promedio de solicitudes recibidas al periodo, respecto al periodo anterior</v>
      </c>
      <c r="I17" s="5" t="str">
        <f>+'[1]1q20'!E22</f>
        <v>(Número de solicitudes del periodo actual + Número de solicitudes del periodo anterior) / 2</v>
      </c>
      <c r="J17" s="5" t="str">
        <f>+'[1]1q20'!H22</f>
        <v>Promedio</v>
      </c>
      <c r="K17" s="5" t="str">
        <f>+'[1]1q20'!F22</f>
        <v>Trimestral</v>
      </c>
      <c r="L17" s="7">
        <f>+'[1]1q20'!K22</f>
        <v>1417</v>
      </c>
      <c r="M17" s="7">
        <f>+'[1]1q20'!K22</f>
        <v>1417</v>
      </c>
      <c r="N17" s="8" t="s">
        <v>26</v>
      </c>
      <c r="O17" s="11">
        <f>+'[1]1q20'!N22</f>
        <v>323.5</v>
      </c>
      <c r="P17" s="8" t="str">
        <f>+'[1]1q20'!G22</f>
        <v>Ascendente</v>
      </c>
      <c r="Q17" s="5" t="str">
        <f>+[1]MIR!P22</f>
        <v>Base de datos</v>
      </c>
      <c r="R17" s="5" t="s">
        <v>25</v>
      </c>
      <c r="S17" s="2">
        <v>43921</v>
      </c>
      <c r="T17" s="2">
        <v>43936</v>
      </c>
      <c r="U17" s="10"/>
    </row>
    <row r="18" spans="1:21" ht="195" x14ac:dyDescent="0.25">
      <c r="A18" s="5">
        <v>2020</v>
      </c>
      <c r="B18" s="6">
        <v>43831</v>
      </c>
      <c r="C18" s="6">
        <v>43921</v>
      </c>
      <c r="D18" s="5" t="str">
        <f>+[1]MIR!E23</f>
        <v>Impacto indirecto</v>
      </c>
      <c r="E18" s="7" t="str">
        <f>+[1]MIR!H23</f>
        <v>Coordinar la vinculación, interlocución y seguimiento de la Comisión de Derechos Humanos de la Ciudad de México (CDHCM) con los Poderes Ejecutivo y Legislativo locales y federales y con las Alcaldías de la Ciudad de México (CDMX), con el objeto de incidir, definir e integrar la agenda política y legislativa de la institución, e impulsar la formulación de opiniones y proyectos a las modificaciones a la normatividad local a efecto de procurar la armonización legal con enfoque de derechos humanos y  lograr una mejor protección de los derechos humanos en la CDMX.  Así como coordinar y supervisar las actividades de proximidad de los servicios que se desarrollen en las delegaciones de la Comisión en las Alcaldías.</v>
      </c>
      <c r="F18" s="5" t="str">
        <f>+[1]MIR!K23</f>
        <v>Porcentaje de avance de actividades desarrolladas con los Congresos</v>
      </c>
      <c r="G18" s="5" t="str">
        <f>+[1]MIR!F23</f>
        <v>Eficacia</v>
      </c>
      <c r="H18" s="5" t="str">
        <f>+[1]MIR!L23</f>
        <v>Del total de actividades desarrolladas, este indicador muestra el porcentaje de avance al periodo</v>
      </c>
      <c r="I18" s="5" t="str">
        <f>+'[1]1q20'!E23</f>
        <v>(Actividades desarrolladas al periodo / Actividades programadas) x 100</v>
      </c>
      <c r="J18" s="5" t="str">
        <f>+'[1]1q20'!H23</f>
        <v>Porcentaje</v>
      </c>
      <c r="K18" s="5" t="str">
        <f>+'[1]1q20'!F23</f>
        <v>Trimestral</v>
      </c>
      <c r="L18" s="7">
        <f>+'[1]1q20'!K23</f>
        <v>250</v>
      </c>
      <c r="M18" s="7">
        <f>+'[1]1q20'!K23</f>
        <v>250</v>
      </c>
      <c r="N18" s="8" t="s">
        <v>26</v>
      </c>
      <c r="O18" s="11">
        <f>+'[1]1q20'!N23</f>
        <v>26.400000000000002</v>
      </c>
      <c r="P18" s="8" t="str">
        <f>+'[1]1q20'!G23</f>
        <v>Ascendente</v>
      </c>
      <c r="Q18" s="5" t="str">
        <f>+[1]MIR!P23</f>
        <v>Base de datos</v>
      </c>
      <c r="R18" s="5" t="s">
        <v>25</v>
      </c>
      <c r="S18" s="2">
        <v>43921</v>
      </c>
      <c r="T18" s="2">
        <v>43936</v>
      </c>
      <c r="U18" s="10"/>
    </row>
    <row r="19" spans="1:21" ht="195" x14ac:dyDescent="0.25">
      <c r="A19" s="5">
        <v>2020</v>
      </c>
      <c r="B19" s="6">
        <v>43831</v>
      </c>
      <c r="C19" s="6">
        <v>43921</v>
      </c>
      <c r="D19" s="5" t="str">
        <f>+[1]MIR!E24</f>
        <v>Impacto indirecto</v>
      </c>
      <c r="E19" s="7" t="str">
        <f>+[1]MIR!H24</f>
        <v>Coordinar la vinculación, interlocución y seguimiento de la Comisión de Derechos Humanos de la Ciudad de México (CDHCM) con los Poderes Ejecutivo y Legislativo locales y federales y con las Alcaldías de la Ciudad de México (CDMX), con el objeto de incidir, definir e integrar la agenda política y legislativa de la institución, e impulsar la formulación de opiniones y proyectos a las modificaciones a la normatividad local a efecto de procurar la armonización legal con enfoque de derechos humanos y  lograr una mejor protección de los derechos humanos en la CDMX.  Así como coordinar y supervisar las actividades de proximidad de los servicios que se desarrollen en las delegaciones de la Comisión en las Alcaldías.</v>
      </c>
      <c r="F19" s="5" t="str">
        <f>+[1]MIR!K24</f>
        <v>Porcentaje de avance de reuniones con Delegaciones de la CDHCM en Alcaldías</v>
      </c>
      <c r="G19" s="5" t="str">
        <f>+[1]MIR!F24</f>
        <v>Eficacia</v>
      </c>
      <c r="H19" s="5" t="str">
        <f>+[1]MIR!L24</f>
        <v>Del totral de reuniones desarrolladas, este inidcador muestra el porccentaje de avance en el periodo</v>
      </c>
      <c r="I19" s="5" t="str">
        <f>+'[1]1q20'!E24</f>
        <v>(Reuniones ejecutadas / Reuniones programadas) x 100</v>
      </c>
      <c r="J19" s="5" t="str">
        <f>+'[1]1q20'!H24</f>
        <v>Porcentaje</v>
      </c>
      <c r="K19" s="5" t="str">
        <f>+'[1]1q20'!F24</f>
        <v>Trimestral</v>
      </c>
      <c r="L19" s="7">
        <f>+'[1]1q20'!K24</f>
        <v>156</v>
      </c>
      <c r="M19" s="7">
        <f>+'[1]1q20'!K24</f>
        <v>156</v>
      </c>
      <c r="N19" s="8" t="s">
        <v>26</v>
      </c>
      <c r="O19" s="11">
        <f>+'[1]1q20'!N24</f>
        <v>18.589743589743591</v>
      </c>
      <c r="P19" s="8" t="str">
        <f>+'[1]1q20'!G24</f>
        <v>Ascendente</v>
      </c>
      <c r="Q19" s="5" t="str">
        <f>+[1]MIR!P24</f>
        <v>Minutas</v>
      </c>
      <c r="R19" s="5" t="s">
        <v>25</v>
      </c>
      <c r="S19" s="2">
        <v>43921</v>
      </c>
      <c r="T19" s="2">
        <v>43936</v>
      </c>
      <c r="U19" s="10"/>
    </row>
    <row r="20" spans="1:21" ht="60" x14ac:dyDescent="0.25">
      <c r="A20" s="5">
        <v>2020</v>
      </c>
      <c r="B20" s="6">
        <v>43831</v>
      </c>
      <c r="C20" s="6">
        <v>43921</v>
      </c>
      <c r="D20" s="5" t="str">
        <f>+[1]MIR!E25</f>
        <v>Impacto directo</v>
      </c>
      <c r="E20" s="7" t="str">
        <f>+[1]MIR!H25</f>
        <v>Promover, proteger, defender, garantizar, vigilar, estudiar, investigar, educar y difundir los DD.HH. en la CDMX, a través de la distribución y delegación de funciones a las Áreas que integran la Comisión.</v>
      </c>
      <c r="F20" s="5" t="str">
        <f>+[1]MIR!K25</f>
        <v>Informe anual</v>
      </c>
      <c r="G20" s="5" t="str">
        <f>+[1]MIR!F25</f>
        <v>Eficacia</v>
      </c>
      <c r="H20" s="5" t="str">
        <f>+[1]MIR!L25</f>
        <v>Informe de las actividades desarrolladas durante el ejercicio</v>
      </c>
      <c r="I20" s="5" t="str">
        <f>+'[1]1q20'!E25</f>
        <v>No aplica</v>
      </c>
      <c r="J20" s="5" t="str">
        <f>+'[1]1q20'!H25</f>
        <v>No aplica</v>
      </c>
      <c r="K20" s="5" t="str">
        <f>+'[1]1q20'!F25</f>
        <v>Anual</v>
      </c>
      <c r="L20" s="7">
        <f>+'[1]1q20'!K25</f>
        <v>1</v>
      </c>
      <c r="M20" s="7">
        <f>+'[1]1q20'!K25</f>
        <v>1</v>
      </c>
      <c r="N20" s="8" t="s">
        <v>26</v>
      </c>
      <c r="O20" s="11" t="str">
        <f>+'[1]1q20'!N25</f>
        <v>N/A</v>
      </c>
      <c r="P20" s="8" t="str">
        <f>+'[1]1q20'!G25</f>
        <v>Ascendente</v>
      </c>
      <c r="Q20" s="5" t="str">
        <f>+[1]MIR!P25</f>
        <v>Informe anual</v>
      </c>
      <c r="R20" s="5" t="s">
        <v>25</v>
      </c>
      <c r="S20" s="2">
        <v>43921</v>
      </c>
      <c r="T20" s="2">
        <v>43936</v>
      </c>
      <c r="U20" s="12"/>
    </row>
    <row r="21" spans="1:21" ht="75" x14ac:dyDescent="0.25">
      <c r="A21" s="5">
        <v>2020</v>
      </c>
      <c r="B21" s="6">
        <v>43831</v>
      </c>
      <c r="C21" s="6">
        <v>43921</v>
      </c>
      <c r="D21" s="5" t="str">
        <f>+[1]MIR!E26</f>
        <v>Impacto directo</v>
      </c>
      <c r="E21" s="7" t="str">
        <f>+[1]MIR!H26</f>
        <v>Iniciar, investigar y resolver las peticiones recibidas ante esta Comisión por actos u omisiones que puedan implicar violaciones a los Derechos Humanos (DD.HH.) que tengan lugar en la Ciudad de México (CDMX), relacionados con seguridad pública y/o procuración de justicia</v>
      </c>
      <c r="F21" s="5" t="str">
        <f>+[1]MIR!K26</f>
        <v>Porcentaje de peticiones recibidas por la PVG</v>
      </c>
      <c r="G21" s="5" t="str">
        <f>+[1]MIR!F26</f>
        <v>Eficiencia</v>
      </c>
      <c r="H21" s="5" t="str">
        <f>+[1]MIR!L26</f>
        <v>Del total de peticiones recibidas por la CDHCM, este indicador muestra las asignadas a la Primera Visitaduría General (PVG)</v>
      </c>
      <c r="I21" s="5" t="str">
        <f>+'[1]1q20'!E26</f>
        <v>(Peticiones asignadas a la PVG / Total de peticiones recibidas) x 100</v>
      </c>
      <c r="J21" s="5" t="str">
        <f>+'[1]1q20'!H26</f>
        <v>Porcentaje</v>
      </c>
      <c r="K21" s="5" t="str">
        <f>+'[1]1q20'!F26</f>
        <v>Trimestral</v>
      </c>
      <c r="L21" s="7">
        <f>+'[1]1q20'!K26</f>
        <v>1748</v>
      </c>
      <c r="M21" s="7">
        <f>+'[1]1q20'!K26</f>
        <v>1748</v>
      </c>
      <c r="N21" s="8" t="s">
        <v>26</v>
      </c>
      <c r="O21" s="11">
        <f>+'[1]1q20'!N26</f>
        <v>24.528301886792452</v>
      </c>
      <c r="P21" s="8" t="str">
        <f>+'[1]1q20'!G26</f>
        <v>Ascendente</v>
      </c>
      <c r="Q21" s="5" t="str">
        <f>+[1]MIR!P26</f>
        <v>Base de datos</v>
      </c>
      <c r="R21" s="5" t="s">
        <v>25</v>
      </c>
      <c r="S21" s="2">
        <v>43921</v>
      </c>
      <c r="T21" s="2">
        <v>43936</v>
      </c>
      <c r="U21" s="12"/>
    </row>
    <row r="22" spans="1:21" ht="105" x14ac:dyDescent="0.25">
      <c r="A22" s="5">
        <v>2020</v>
      </c>
      <c r="B22" s="6">
        <v>43831</v>
      </c>
      <c r="C22" s="6">
        <v>43921</v>
      </c>
      <c r="D22" s="5" t="str">
        <f>+[1]MIR!E27</f>
        <v>Impacto directo</v>
      </c>
      <c r="E22" s="7" t="str">
        <f>+[1]MIR!H27</f>
        <v>Iniciar, investigar y resolver las peticiones recibidas ante esta Comisión por actos u omisiones que puedan implicar violaciones a los Derechos Humanos (DD.HH.) y que tengan lugar en la Ciudad de México (CDMX), relacionados con las personas privadas de su libertadad, usuarias del sistema de justicia (TSJCDMX, Defensoría Pública y Orientación Jurídica) y adolescentes en conflicto con la ley penal</v>
      </c>
      <c r="F22" s="5" t="str">
        <f>+[1]MIR!K27</f>
        <v>Porcentaje de peticiones recibidas por la SVG</v>
      </c>
      <c r="G22" s="5" t="str">
        <f>+[1]MIR!F27</f>
        <v>Eficiencia</v>
      </c>
      <c r="H22" s="5" t="str">
        <f>+[1]MIR!L27</f>
        <v>Del total de peticiones recibidas por la CDHCM, este indicador muestra las asignadas a la Segunda Visitaduría General (SVG)</v>
      </c>
      <c r="I22" s="5" t="str">
        <f>+'[1]1q20'!E27</f>
        <v>(Peticiones asignadas a la SVG / Total de peticiones recibidas) x 100</v>
      </c>
      <c r="J22" s="5" t="str">
        <f>+'[1]1q20'!H27</f>
        <v>Porcentaje</v>
      </c>
      <c r="K22" s="5" t="str">
        <f>+'[1]1q20'!F27</f>
        <v>Trimestral</v>
      </c>
      <c r="L22" s="7">
        <f>+'[1]1q20'!K27</f>
        <v>3384</v>
      </c>
      <c r="M22" s="7">
        <f>+'[1]1q20'!K27</f>
        <v>3384</v>
      </c>
      <c r="N22" s="8" t="s">
        <v>26</v>
      </c>
      <c r="O22" s="11">
        <f>+'[1]1q20'!N27</f>
        <v>34.097035040431265</v>
      </c>
      <c r="P22" s="8" t="str">
        <f>+'[1]1q20'!G27</f>
        <v>Ascendente</v>
      </c>
      <c r="Q22" s="5" t="str">
        <f>+[1]MIR!P27</f>
        <v>Base de datos</v>
      </c>
      <c r="R22" s="5" t="s">
        <v>25</v>
      </c>
      <c r="S22" s="2">
        <v>43921</v>
      </c>
      <c r="T22" s="2">
        <v>43936</v>
      </c>
      <c r="U22" s="12"/>
    </row>
    <row r="23" spans="1:21" ht="90" x14ac:dyDescent="0.25">
      <c r="A23" s="5">
        <v>2020</v>
      </c>
      <c r="B23" s="6">
        <v>43831</v>
      </c>
      <c r="C23" s="6">
        <v>43921</v>
      </c>
      <c r="D23" s="5" t="str">
        <f>+[1]MIR!E28</f>
        <v>Impacto directo</v>
      </c>
      <c r="E23" s="7" t="str">
        <f>+[1]MIR!H28</f>
        <v>Iniciar, investigar y resolver las peticiones recibidas ante esta Comisión por actos u omisiones que puedan implicar violaciones a los Derechos Humanos (DD.HH.) y que tengan lugar en la Ciudad de México (CDMX), relacionados con los derechos económicos, sociales, culturales y ambientales (DESCA)</v>
      </c>
      <c r="F23" s="5" t="str">
        <f>+[1]MIR!K28</f>
        <v>Porcentaje de peticiones recibidas por la TVG</v>
      </c>
      <c r="G23" s="5" t="str">
        <f>+[1]MIR!F28</f>
        <v>Eficiencia</v>
      </c>
      <c r="H23" s="5" t="str">
        <f>+[1]MIR!L28</f>
        <v>Del total de peticiones recibidas por la CDHCM, este indicador muestra las asignadas a la Tercera Visitaduría General (TVG)</v>
      </c>
      <c r="I23" s="5" t="str">
        <f>+'[1]1q20'!E28</f>
        <v>(Peticiones asignadas a la TVG / Total de peticiones recibidas) x 100</v>
      </c>
      <c r="J23" s="5" t="str">
        <f>+'[1]1q20'!H28</f>
        <v>Porcentaje</v>
      </c>
      <c r="K23" s="5" t="str">
        <f>+'[1]1q20'!F28</f>
        <v>Trimestral</v>
      </c>
      <c r="L23" s="7">
        <f>+'[1]1q20'!K28</f>
        <v>1489</v>
      </c>
      <c r="M23" s="7">
        <f>+'[1]1q20'!K28</f>
        <v>1489</v>
      </c>
      <c r="N23" s="8" t="s">
        <v>26</v>
      </c>
      <c r="O23" s="11">
        <f>+'[1]1q20'!N28</f>
        <v>14.375561545372866</v>
      </c>
      <c r="P23" s="8" t="str">
        <f>+'[1]1q20'!G28</f>
        <v>Ascendente</v>
      </c>
      <c r="Q23" s="5" t="str">
        <f>+[1]MIR!P28</f>
        <v>Base de datos</v>
      </c>
      <c r="R23" s="5" t="s">
        <v>25</v>
      </c>
      <c r="S23" s="2">
        <v>43921</v>
      </c>
      <c r="T23" s="2">
        <v>43936</v>
      </c>
      <c r="U23" s="12"/>
    </row>
    <row r="24" spans="1:21" ht="90" x14ac:dyDescent="0.25">
      <c r="A24" s="5">
        <v>2020</v>
      </c>
      <c r="B24" s="6">
        <v>43831</v>
      </c>
      <c r="C24" s="6">
        <v>43921</v>
      </c>
      <c r="D24" s="5" t="str">
        <f>+[1]MIR!E29</f>
        <v>Impacto directo</v>
      </c>
      <c r="E24" s="7" t="str">
        <f>+[1]MIR!H29</f>
        <v>Iniciar, investigar y resolver las peticiones recibidas ante esta Comisión por actos u omisiones que puedan implicar violaciones a los Derechos Humanos (DD.HH.) y que tengan lugar en la Ciudad de México (CDMX), relacionados con  violaciones graves a los DD.HH. y personas que integran grupos en situación de vulnerabilidad</v>
      </c>
      <c r="F24" s="5" t="str">
        <f>+[1]MIR!K29</f>
        <v>Porcentaje de peticiones recibidas por la CVG</v>
      </c>
      <c r="G24" s="5" t="str">
        <f>+[1]MIR!F29</f>
        <v>Eficiencia</v>
      </c>
      <c r="H24" s="5" t="str">
        <f>+[1]MIR!L29</f>
        <v>Del total de peticiones recibidas por la CDHCM, este indicador muestra las asignadas a la Cuarta Visitaduría General (CVG)</v>
      </c>
      <c r="I24" s="5" t="str">
        <f>+'[1]1q20'!E29</f>
        <v>(Peticiones asignadas a la CVG / Total de peticiones recibidas) x 100</v>
      </c>
      <c r="J24" s="5" t="str">
        <f>+'[1]1q20'!H29</f>
        <v>Porcentaje</v>
      </c>
      <c r="K24" s="5" t="str">
        <f>+'[1]1q20'!F29</f>
        <v>Trimestral</v>
      </c>
      <c r="L24" s="7">
        <f>+'[1]1q20'!K29</f>
        <v>772</v>
      </c>
      <c r="M24" s="7">
        <f>+'[1]1q20'!K29</f>
        <v>772</v>
      </c>
      <c r="N24" s="8" t="s">
        <v>26</v>
      </c>
      <c r="O24" s="11">
        <f>+'[1]1q20'!N29</f>
        <v>11.680143755615454</v>
      </c>
      <c r="P24" s="8" t="str">
        <f>+'[1]1q20'!G29</f>
        <v>Ascendente</v>
      </c>
      <c r="Q24" s="5" t="str">
        <f>+[1]MIR!P29</f>
        <v>Base de datos</v>
      </c>
      <c r="R24" s="5" t="s">
        <v>25</v>
      </c>
      <c r="S24" s="2">
        <v>43921</v>
      </c>
      <c r="T24" s="2">
        <v>43936</v>
      </c>
      <c r="U24" s="12"/>
    </row>
    <row r="25" spans="1:21" ht="75" x14ac:dyDescent="0.25">
      <c r="A25" s="5">
        <v>2020</v>
      </c>
      <c r="B25" s="6">
        <v>43831</v>
      </c>
      <c r="C25" s="6">
        <v>43921</v>
      </c>
      <c r="D25" s="5" t="str">
        <f>+[1]MIR!E30</f>
        <v>Impacto directo</v>
      </c>
      <c r="E25" s="7" t="str">
        <f>+[1]MIR!H30</f>
        <v>Iniciar, investigar y resolver las peticiones recibidas ante esta Comisión por actos u omisiones que puedan implicar violaciones a los Derechos Humanos (DD.HH.) y que tengan lugar en la Ciudad de México (CDMX), relacionados con el derecho al trabajo digno y decente</v>
      </c>
      <c r="F25" s="5" t="str">
        <f>+[1]MIR!K30</f>
        <v>Porcentaje de peticiones recibidas por la QVG</v>
      </c>
      <c r="G25" s="5" t="str">
        <f>+[1]MIR!F30</f>
        <v>Eficiencia</v>
      </c>
      <c r="H25" s="5" t="str">
        <f>+[1]MIR!L30</f>
        <v>Del total de peticiones recibidas por la CDHCM, este indicador muestra las asignadas a la Quinta Visitaduría General (QVG)</v>
      </c>
      <c r="I25" s="5" t="str">
        <f>+'[1]1q20'!E30</f>
        <v>(Peticiones asignadas a la QVG / Total de peticiones recibidas)</v>
      </c>
      <c r="J25" s="5" t="str">
        <f>+'[1]1q20'!H30</f>
        <v>Porcentaje</v>
      </c>
      <c r="K25" s="5" t="str">
        <f>+'[1]1q20'!F30</f>
        <v>Trimestral</v>
      </c>
      <c r="L25" s="7">
        <f>+'[1]1q20'!K30</f>
        <v>1419</v>
      </c>
      <c r="M25" s="7">
        <f>+'[1]1q20'!K30</f>
        <v>1419</v>
      </c>
      <c r="N25" s="8" t="s">
        <v>26</v>
      </c>
      <c r="O25" s="11">
        <f>+'[1]1q20'!N30</f>
        <v>15.318957771787961</v>
      </c>
      <c r="P25" s="8" t="str">
        <f>+'[1]1q20'!G30</f>
        <v>Ascendente</v>
      </c>
      <c r="Q25" s="5" t="str">
        <f>+[1]MIR!P30</f>
        <v>Base de datos</v>
      </c>
      <c r="R25" s="5" t="s">
        <v>25</v>
      </c>
      <c r="S25" s="2">
        <v>43921</v>
      </c>
      <c r="T25" s="2">
        <v>43936</v>
      </c>
      <c r="U25" s="12"/>
    </row>
    <row r="26" spans="1:21" ht="75" x14ac:dyDescent="0.25">
      <c r="A26" s="5">
        <v>2020</v>
      </c>
      <c r="B26" s="6">
        <v>43831</v>
      </c>
      <c r="C26" s="6">
        <v>43921</v>
      </c>
      <c r="D26" s="5" t="str">
        <f>+[1]MIR!E31</f>
        <v>Impacto directo</v>
      </c>
      <c r="E26" s="7" t="str">
        <f>+[1]MIR!H31</f>
        <v>Iniciar, investigar y resolver las peticiones recibidas ante esta Comisión por actos u omisiones que puedan implicar violaciones a los Derechos Humanos (DD.HH.) que tengan lugar en la Ciudad de México (CDMX), relacionados con seguridad pública y/o procuración de justicia</v>
      </c>
      <c r="F26" s="5" t="str">
        <f>+[1]MIR!K31</f>
        <v>Porcentaje de las medidas precautorias y otras gestiones realizadas a las autoridades vinculadas con los hechos en las peticiones tramitadas por la PVG</v>
      </c>
      <c r="G26" s="5" t="str">
        <f>+[1]MIR!F31</f>
        <v>Eficiencia</v>
      </c>
      <c r="H26" s="5" t="str">
        <f>+[1]MIR!L31</f>
        <v>Este indicador muestra el porcentaje de gestiones realizadas en el periodo que se informa por la Primera Visitaduría General (PVG) frente al total realizado por la CDHCM</v>
      </c>
      <c r="I26" s="5" t="str">
        <f>+'[1]1q20'!E31</f>
        <v>(Documentos generados por la PVG / Total de documentos generados) x 100</v>
      </c>
      <c r="J26" s="5" t="str">
        <f>+'[1]1q20'!H31</f>
        <v>Porcentaje</v>
      </c>
      <c r="K26" s="5" t="str">
        <f>+'[1]1q20'!F31</f>
        <v>Trimestral</v>
      </c>
      <c r="L26" s="7">
        <f>+'[1]1q20'!K31</f>
        <v>28801</v>
      </c>
      <c r="M26" s="7">
        <f>+'[1]1q20'!K31</f>
        <v>28801</v>
      </c>
      <c r="N26" s="8" t="s">
        <v>26</v>
      </c>
      <c r="O26" s="11">
        <f>+'[1]1q20'!N31</f>
        <v>22.309059703322301</v>
      </c>
      <c r="P26" s="8" t="str">
        <f>+'[1]1q20'!G31</f>
        <v>Ascendente</v>
      </c>
      <c r="Q26" s="5" t="str">
        <f>+[1]MIR!P31</f>
        <v>Base de datos</v>
      </c>
      <c r="R26" s="5" t="s">
        <v>25</v>
      </c>
      <c r="S26" s="2">
        <v>43921</v>
      </c>
      <c r="T26" s="2">
        <v>43936</v>
      </c>
      <c r="U26" s="12"/>
    </row>
    <row r="27" spans="1:21" ht="105" x14ac:dyDescent="0.25">
      <c r="A27" s="5">
        <v>2020</v>
      </c>
      <c r="B27" s="6">
        <v>43831</v>
      </c>
      <c r="C27" s="6">
        <v>43921</v>
      </c>
      <c r="D27" s="5" t="str">
        <f>+[1]MIR!E32</f>
        <v>Impacto directo</v>
      </c>
      <c r="E27" s="7" t="str">
        <f>+[1]MIR!H32</f>
        <v>Iniciar, investigar y resolver las peticiones recibidas ante esta Comisión por actos u omisiones que puedan implicar violaciones a los Derechos Humanos (DD.HH.) y que tengan lugar en la Ciudad de México (CDMX), relacionados con las personas privadas de su libertadad, usuarias del sistema de justicia (TSJCDMX, Defensoría Pública y Orientación Jurídica) y adolescentes en conflicto con la ley penal</v>
      </c>
      <c r="F27" s="5" t="str">
        <f>+[1]MIR!K32</f>
        <v>Porcentaje de las medidas precautorias y otras gestiones realizadas a las autoridades vinculadas con los hechos en las peticiones tramitadas por la SVG</v>
      </c>
      <c r="G27" s="5" t="str">
        <f>+[1]MIR!F32</f>
        <v>Eficiencia</v>
      </c>
      <c r="H27" s="5" t="str">
        <f>+[1]MIR!L32</f>
        <v>Este indicador muestra el porcentaje de gestiones realizadas en el periodo que se informa por la  Segunda Visitaduría General (SVG) frente al total realizado por la CDHCM</v>
      </c>
      <c r="I27" s="5" t="str">
        <f>+'[1]1q20'!E32</f>
        <v>(Documentos generados por la SVG / Total de documentos generados) x 100</v>
      </c>
      <c r="J27" s="5" t="str">
        <f>+'[1]1q20'!H32</f>
        <v>Porcentaje</v>
      </c>
      <c r="K27" s="5" t="str">
        <f>+'[1]1q20'!F32</f>
        <v>Trimestral</v>
      </c>
      <c r="L27" s="7">
        <f>+'[1]1q20'!K32</f>
        <v>44336</v>
      </c>
      <c r="M27" s="7">
        <f>+'[1]1q20'!K32</f>
        <v>44336</v>
      </c>
      <c r="N27" s="8" t="s">
        <v>26</v>
      </c>
      <c r="O27" s="11">
        <f>+'[1]1q20'!N32</f>
        <v>29.585019002084103</v>
      </c>
      <c r="P27" s="8" t="str">
        <f>+'[1]1q20'!G32</f>
        <v>Ascendente</v>
      </c>
      <c r="Q27" s="5" t="str">
        <f>+[1]MIR!P32</f>
        <v>Base de datos</v>
      </c>
      <c r="R27" s="5" t="s">
        <v>25</v>
      </c>
      <c r="S27" s="2">
        <v>43921</v>
      </c>
      <c r="T27" s="2">
        <v>43936</v>
      </c>
      <c r="U27" s="12"/>
    </row>
    <row r="28" spans="1:21" ht="90" x14ac:dyDescent="0.25">
      <c r="A28" s="5">
        <v>2020</v>
      </c>
      <c r="B28" s="6">
        <v>43831</v>
      </c>
      <c r="C28" s="6">
        <v>43921</v>
      </c>
      <c r="D28" s="5" t="str">
        <f>+[1]MIR!E33</f>
        <v>Impacto directo</v>
      </c>
      <c r="E28" s="7" t="str">
        <f>+[1]MIR!H33</f>
        <v>Iniciar, investigar y resolver las peticiones recibidas ante esta Comisión por actos u omisiones que puedan implicar violaciones a los Derechos Humanos (DD.HH.) y que tengan lugar en la Ciudad de México (CDMX), relacionados con los derechos económicos, sociales, culturales y ambientales (DESCA)</v>
      </c>
      <c r="F28" s="5" t="str">
        <f>+[1]MIR!K33</f>
        <v>Porcentaje de las medidas precautorias y otras gestiones realizadas a las autoridades vinculadas con los hechos en las peticiones tramitadas por la TVG</v>
      </c>
      <c r="G28" s="5" t="str">
        <f>+[1]MIR!F33</f>
        <v>Eficiencia</v>
      </c>
      <c r="H28" s="5" t="str">
        <f>+[1]MIR!L33</f>
        <v>Este indicador muestra el porcentaje de gestiones realizadas en el periodo que se informa por la  Tercera Visitaduría General (TVG) frente al total realizado por la CDHCM</v>
      </c>
      <c r="I28" s="5" t="str">
        <f>+'[1]1q20'!E33</f>
        <v>(Documentos generados por la TVG / Total de documentos generados) x 100</v>
      </c>
      <c r="J28" s="5" t="str">
        <f>+'[1]1q20'!H33</f>
        <v>Porcentaje</v>
      </c>
      <c r="K28" s="5" t="str">
        <f>+'[1]1q20'!F33</f>
        <v>Trimestral</v>
      </c>
      <c r="L28" s="7">
        <f>+'[1]1q20'!K33</f>
        <v>23544</v>
      </c>
      <c r="M28" s="7">
        <f>+'[1]1q20'!K33</f>
        <v>23544</v>
      </c>
      <c r="N28" s="8" t="s">
        <v>26</v>
      </c>
      <c r="O28" s="11">
        <f>+'[1]1q20'!N33</f>
        <v>16.951697928159863</v>
      </c>
      <c r="P28" s="8" t="str">
        <f>+'[1]1q20'!G33</f>
        <v>Ascendente</v>
      </c>
      <c r="Q28" s="5" t="str">
        <f>+[1]MIR!P33</f>
        <v>Base de datos</v>
      </c>
      <c r="R28" s="5" t="s">
        <v>25</v>
      </c>
      <c r="S28" s="2">
        <v>43921</v>
      </c>
      <c r="T28" s="2">
        <v>43936</v>
      </c>
      <c r="U28" s="12"/>
    </row>
    <row r="29" spans="1:21" ht="90" x14ac:dyDescent="0.25">
      <c r="A29" s="5">
        <v>2020</v>
      </c>
      <c r="B29" s="6">
        <v>43831</v>
      </c>
      <c r="C29" s="6">
        <v>43921</v>
      </c>
      <c r="D29" s="5" t="str">
        <f>+[1]MIR!E34</f>
        <v>Impacto directo</v>
      </c>
      <c r="E29" s="7" t="str">
        <f>+[1]MIR!H34</f>
        <v>Iniciar, investigar y resolver las peticiones recibidas ante esta Comisión por actos u omisiones que puedan implicar violaciones a los Derechos Humanos (DD.HH.) y que tengan lugar en la Ciudad de México (CDMX), relacionados con  violaciones graves a los DD.HH. y personas que integran grupos en situación de vulnerabilidad</v>
      </c>
      <c r="F29" s="5" t="str">
        <f>+[1]MIR!K34</f>
        <v>Porcentaje de las medidas precautorias y otras gestiones realizadas a las autoridades vinculadas con los hechos en las peticiones tramitadas por la CVG</v>
      </c>
      <c r="G29" s="5" t="str">
        <f>+[1]MIR!F34</f>
        <v>Eficiencia</v>
      </c>
      <c r="H29" s="5" t="str">
        <f>+[1]MIR!L34</f>
        <v>Este indicador muestra el porcentaje de gestiones realizadas en el periodo que se informa por la  Cuarta Visitaduría General (CVG) frente al total realizado por la CDHCM</v>
      </c>
      <c r="I29" s="5" t="str">
        <f>+'[1]1q20'!E34</f>
        <v>(Documentos generados por la CVG / Total de documentos generados) x 100</v>
      </c>
      <c r="J29" s="5" t="str">
        <f>+'[1]1q20'!H34</f>
        <v>Porcentaje</v>
      </c>
      <c r="K29" s="5" t="str">
        <f>+'[1]1q20'!F34</f>
        <v>Trimestral</v>
      </c>
      <c r="L29" s="7">
        <f>+'[1]1q20'!K34</f>
        <v>15532</v>
      </c>
      <c r="M29" s="7">
        <f>+'[1]1q20'!K34</f>
        <v>15532</v>
      </c>
      <c r="N29" s="8" t="s">
        <v>26</v>
      </c>
      <c r="O29" s="11">
        <f>+'[1]1q20'!N34</f>
        <v>14.766458256712026</v>
      </c>
      <c r="P29" s="8" t="str">
        <f>+'[1]1q20'!G34</f>
        <v>Ascendente</v>
      </c>
      <c r="Q29" s="5" t="str">
        <f>+[1]MIR!P34</f>
        <v>Base de datos</v>
      </c>
      <c r="R29" s="5" t="s">
        <v>25</v>
      </c>
      <c r="S29" s="2">
        <v>43921</v>
      </c>
      <c r="T29" s="2">
        <v>43936</v>
      </c>
      <c r="U29" s="12"/>
    </row>
    <row r="30" spans="1:21" ht="75" x14ac:dyDescent="0.25">
      <c r="A30" s="5">
        <v>2020</v>
      </c>
      <c r="B30" s="6">
        <v>43831</v>
      </c>
      <c r="C30" s="6">
        <v>43921</v>
      </c>
      <c r="D30" s="5" t="str">
        <f>+[1]MIR!E35</f>
        <v>Impacto directo</v>
      </c>
      <c r="E30" s="7" t="str">
        <f>+[1]MIR!H35</f>
        <v>Iniciar, investigar y resolver las peticiones recibidas ante esta Comisión por actos u omisiones que puedan implicar violaciones a los Derechos Humanos (DD.HH.) y que tengan lugar en la Ciudad de México (CDMX), relacionados con el derecho al trabajo digno y decente</v>
      </c>
      <c r="F30" s="5" t="str">
        <f>+[1]MIR!K35</f>
        <v>Porcentaje de las medidas precautorias y otras gestiones realizadas a las autoridades vinculadas con los hechos en las peticiones tramitadas por la QVG</v>
      </c>
      <c r="G30" s="5" t="str">
        <f>+[1]MIR!F35</f>
        <v>Eficiencia</v>
      </c>
      <c r="H30" s="5" t="str">
        <f>+[1]MIR!L35</f>
        <v>Este indicador muestra el porcentaje de gestiones realizadas en el periodo que se informa por la  QuintaVisitaduría General (QVG) frente al total realizado por la CDHCM</v>
      </c>
      <c r="I30" s="5" t="str">
        <f>+'[1]1q20'!E35</f>
        <v>(Documentos generados por la QVG / Total de documentos generados) x 100</v>
      </c>
      <c r="J30" s="5" t="str">
        <f>+'[1]1q20'!H35</f>
        <v>Porcentaje</v>
      </c>
      <c r="K30" s="5" t="str">
        <f>+'[1]1q20'!F35</f>
        <v>Trimestral</v>
      </c>
      <c r="L30" s="7">
        <f>+'[1]1q20'!K35</f>
        <v>24263</v>
      </c>
      <c r="M30" s="7">
        <f>+'[1]1q20'!K35</f>
        <v>24263</v>
      </c>
      <c r="N30" s="8" t="s">
        <v>26</v>
      </c>
      <c r="O30" s="11">
        <f>+'[1]1q20'!N35</f>
        <v>16.387765109721713</v>
      </c>
      <c r="P30" s="8" t="str">
        <f>+'[1]1q20'!G35</f>
        <v>Ascendente</v>
      </c>
      <c r="Q30" s="5" t="str">
        <f>+[1]MIR!P35</f>
        <v>Base de datos</v>
      </c>
      <c r="R30" s="5" t="s">
        <v>25</v>
      </c>
      <c r="S30" s="2">
        <v>43921</v>
      </c>
      <c r="T30" s="2">
        <v>43936</v>
      </c>
      <c r="U30" s="12"/>
    </row>
    <row r="31" spans="1:21" ht="105" x14ac:dyDescent="0.25">
      <c r="A31" s="5">
        <v>2020</v>
      </c>
      <c r="B31" s="6">
        <v>43831</v>
      </c>
      <c r="C31" s="6">
        <v>43921</v>
      </c>
      <c r="D31" s="5" t="str">
        <f>+[1]MIR!E36</f>
        <v>Impacto directo</v>
      </c>
      <c r="E31" s="7" t="str">
        <f>+[1]MIR!H36</f>
        <v>Contribuir a la construccción de una cultura de paz y de Derechos Humanos (DD.HH.) en la Ciudad de México (CDMX) a través de la implementación de programas educativos en la materia, con enfoque territorial, dirigidos a grupos de atención prioritaria, personas servidoras públicas, promotoras, educadoras, integrantes de la sociedad civil y población en general.</v>
      </c>
      <c r="F31" s="5" t="str">
        <f>+[1]MIR!K36</f>
        <v>Promedio de personas servidoras públicas sensibilizadas, capacitadas y formadas en materia de DD.HH. y cultura de paz</v>
      </c>
      <c r="G31" s="5" t="str">
        <f>+[1]MIR!F36</f>
        <v>Eficacia</v>
      </c>
      <c r="H31" s="5" t="str">
        <f>+[1]MIR!L36</f>
        <v>Del total de sensibilizaciones, capacitaciones y formaciones en materia de DD.HH. y cultura de paz, este indicador muestra el promedio de personas servidoras públicas asistentes</v>
      </c>
      <c r="I31" s="5" t="str">
        <f>+'[1]1q20'!E36</f>
        <v>(Número de personas servidoras públicas participantes al periodo / Número de personas servidoras públicas programadas) x 100</v>
      </c>
      <c r="J31" s="5" t="str">
        <f>+'[1]1q20'!H36</f>
        <v>Porcentaje</v>
      </c>
      <c r="K31" s="5" t="str">
        <f>+'[1]1q20'!F36</f>
        <v>Trimestral</v>
      </c>
      <c r="L31" s="7">
        <f>+'[1]1q20'!K36</f>
        <v>25000</v>
      </c>
      <c r="M31" s="7">
        <f>+'[1]1q20'!K36</f>
        <v>25000</v>
      </c>
      <c r="N31" s="8" t="s">
        <v>26</v>
      </c>
      <c r="O31" s="11">
        <f>+'[1]1q20'!N36</f>
        <v>26.52</v>
      </c>
      <c r="P31" s="8" t="str">
        <f>+'[1]1q20'!G36</f>
        <v>Ascendente</v>
      </c>
      <c r="Q31" s="5" t="str">
        <f>+[1]MIR!P36</f>
        <v>Base de datos</v>
      </c>
      <c r="R31" s="5" t="s">
        <v>25</v>
      </c>
      <c r="S31" s="2">
        <v>43921</v>
      </c>
      <c r="T31" s="2">
        <v>43936</v>
      </c>
      <c r="U31" s="12"/>
    </row>
    <row r="32" spans="1:21" ht="105" x14ac:dyDescent="0.25">
      <c r="A32" s="5">
        <v>2020</v>
      </c>
      <c r="B32" s="6">
        <v>43831</v>
      </c>
      <c r="C32" s="6">
        <v>43921</v>
      </c>
      <c r="D32" s="5" t="str">
        <f>+[1]MIR!E37</f>
        <v>Impacto directo</v>
      </c>
      <c r="E32" s="7" t="str">
        <f>+[1]MIR!H37</f>
        <v>Contribuir a la construccción de una cultura de paz y de Derechos Humanos (DD.HH.) en la Ciudad de México (CDMX) a través de la implementación de programas educativos en la materia, con enfoque territorial, dirigidos a grupos de atención prioritaria, personas servidoras públicas, promotoras, educadoras, integrantes de la sociedad civil y población en general.</v>
      </c>
      <c r="F32" s="5" t="str">
        <f>+[1]MIR!K37</f>
        <v>Promedio de niñas, niños y adolescentes sensibilizados, capacitados y formados sobre DD.HH. y cultura de paz</v>
      </c>
      <c r="G32" s="5" t="str">
        <f>+[1]MIR!F37</f>
        <v>Eficacia</v>
      </c>
      <c r="H32" s="5" t="str">
        <f>+[1]MIR!L37</f>
        <v>Del total de sensibilizaciones, capacitaciones y formaciones en materia de DD.HH. y cultura de paz, este indicador muestra el promedio de niñas, niños y adolescentes asistentes</v>
      </c>
      <c r="I32" s="5" t="str">
        <f>+'[1]1q20'!E37</f>
        <v>(Número de niñas, niños y adolescentes asistentes al periodo / Número de niñas, niños y adolescentes programados) x 100</v>
      </c>
      <c r="J32" s="5" t="str">
        <f>+'[1]1q20'!H37</f>
        <v>Porcentaje</v>
      </c>
      <c r="K32" s="5" t="str">
        <f>+'[1]1q20'!F37</f>
        <v>Trimestral</v>
      </c>
      <c r="L32" s="7">
        <f>+'[1]1q20'!K37</f>
        <v>9000</v>
      </c>
      <c r="M32" s="7">
        <f>+'[1]1q20'!K37</f>
        <v>9000</v>
      </c>
      <c r="N32" s="8" t="s">
        <v>26</v>
      </c>
      <c r="O32" s="11">
        <f>+'[1]1q20'!N37</f>
        <v>33.24444444444444</v>
      </c>
      <c r="P32" s="8" t="str">
        <f>+'[1]1q20'!G37</f>
        <v>Ascendente</v>
      </c>
      <c r="Q32" s="5" t="str">
        <f>+[1]MIR!P37</f>
        <v>Base de datos</v>
      </c>
      <c r="R32" s="5" t="s">
        <v>25</v>
      </c>
      <c r="S32" s="2">
        <v>43921</v>
      </c>
      <c r="T32" s="2">
        <v>43936</v>
      </c>
      <c r="U32" s="12"/>
    </row>
    <row r="33" spans="1:21" ht="120" x14ac:dyDescent="0.25">
      <c r="A33" s="5">
        <v>2020</v>
      </c>
      <c r="B33" s="6">
        <v>43831</v>
      </c>
      <c r="C33" s="6">
        <v>43921</v>
      </c>
      <c r="D33" s="5" t="str">
        <f>+[1]MIR!E38</f>
        <v>Impacto directo</v>
      </c>
      <c r="E33" s="7" t="str">
        <f>+[1]MIR!H38</f>
        <v>Contribuir a la construccción de una cultura de paz y de Derechos Humanos (DD.HH.) en la Ciudad de México (CDMX) a través de la implementación de programas educativos en la materia, con enfoque territorial, dirigidos a grupos de atención prioritaria, personas servidoras públicas, promotoras, educadoras, integrantes de la sociedad civil y población en general.</v>
      </c>
      <c r="F33" s="5" t="str">
        <f>+[1]MIR!K38</f>
        <v>Promedio de grupos de atención prioritaria, personas promotoras y educadoras, personas integrantes de la sociedad civil y población en general, sensibilizados, capacitados y formados para fortalecer una cultura de paz y DD.HH.</v>
      </c>
      <c r="G33" s="5" t="str">
        <f>+[1]MIR!F38</f>
        <v>Eficacia</v>
      </c>
      <c r="H33" s="5" t="str">
        <f>+[1]MIR!L38</f>
        <v>Del total de sensibilizaciones, capacitaciones y formaciones en materia de DD.HH. y cultura de paz, este indicador muestra el promedio de de grupos de atención prioritaria, personas promotoras y educadoras, personas integrantes de la sociedad civil y población en general asistentes</v>
      </c>
      <c r="I33" s="5" t="str">
        <f>+'[1]1q20'!E38</f>
        <v>(Número de grupos de atención prioritaria, personas promotoras y educadoras, personas integrantes de la sociedad civil y población en general asistentes al periodo / Número de grupos de atención prioritaria, personas promotoras y educadoras, personas integrantes de la sociedad civil y población en general programados ) x 100</v>
      </c>
      <c r="J33" s="5" t="str">
        <f>+'[1]1q20'!H38</f>
        <v>Porcentaje</v>
      </c>
      <c r="K33" s="5" t="str">
        <f>+'[1]1q20'!F38</f>
        <v>Trimestral</v>
      </c>
      <c r="L33" s="7">
        <f>+'[1]1q20'!K38</f>
        <v>35000</v>
      </c>
      <c r="M33" s="7">
        <f>+'[1]1q20'!K38</f>
        <v>35000</v>
      </c>
      <c r="N33" s="8" t="s">
        <v>26</v>
      </c>
      <c r="O33" s="11">
        <f>+'[1]1q20'!N38</f>
        <v>89.705714285714294</v>
      </c>
      <c r="P33" s="8" t="str">
        <f>+'[1]1q20'!G38</f>
        <v>Ascendente</v>
      </c>
      <c r="Q33" s="5" t="str">
        <f>+[1]MIR!P38</f>
        <v>Base de datos</v>
      </c>
      <c r="R33" s="5" t="s">
        <v>25</v>
      </c>
      <c r="S33" s="2">
        <v>43921</v>
      </c>
      <c r="T33" s="2">
        <v>43936</v>
      </c>
      <c r="U33" s="12"/>
    </row>
    <row r="34" spans="1:21" ht="150" x14ac:dyDescent="0.25">
      <c r="A34" s="5">
        <v>2020</v>
      </c>
      <c r="B34" s="6">
        <v>43831</v>
      </c>
      <c r="C34" s="6">
        <v>43921</v>
      </c>
      <c r="D34" s="5" t="str">
        <f>+[1]MIR!E39</f>
        <v>Impacto directo</v>
      </c>
      <c r="E34" s="7" t="str">
        <f>+[1]MIR!H39</f>
        <v>Fortalecer y generar acciones que promuevan agendas de Derechos Humanos (DD.HH.), así como incidir en las respectivas políticas públicas en la Ciudad de México (CDMX). Realizar acciones territoriales que permitan el ejercicio de la defensa a través de la vinculación con organizaciones de la sociedad civil, colectivos, instituciones privadas, públicas y académica así como con organismos internacionales, mediante el fomento de la promoción, la difusión, el análisis y el estudio de los derechos humanos en  temas estratégicos, estructurales y coyunturales.</v>
      </c>
      <c r="F34" s="5" t="str">
        <f>+[1]MIR!K39</f>
        <v>Promedio de participaciones de la CDHCM</v>
      </c>
      <c r="G34" s="5" t="str">
        <f>+[1]MIR!F39</f>
        <v>Eficacia</v>
      </c>
      <c r="H34" s="5" t="str">
        <f>+[1]MIR!L39</f>
        <v>Mide la propagación de la labor de protección, promoción y garantía de los DD.HH.</v>
      </c>
      <c r="I34" s="5" t="str">
        <f>+'[1]1q20'!E39</f>
        <v>(Gobierno + Academia + Organizaciones y Movimientos de la Sociedad Civil + Medios de Comunicación + Organismos internacionales) / 5</v>
      </c>
      <c r="J34" s="5" t="str">
        <f>+'[1]1q20'!H39</f>
        <v>Promedio</v>
      </c>
      <c r="K34" s="5" t="str">
        <f>+'[1]1q20'!F39</f>
        <v>Trimestral</v>
      </c>
      <c r="L34" s="7">
        <f>+'[1]1q20'!K39</f>
        <v>838</v>
      </c>
      <c r="M34" s="7">
        <f>+'[1]1q20'!K39</f>
        <v>838</v>
      </c>
      <c r="N34" s="8" t="s">
        <v>26</v>
      </c>
      <c r="O34" s="11">
        <f>+'[1]1q20'!N39</f>
        <v>48.92601431980907</v>
      </c>
      <c r="P34" s="8" t="str">
        <f>+'[1]1q20'!G39</f>
        <v>Ascendente</v>
      </c>
      <c r="Q34" s="5" t="str">
        <f>+[1]MIR!P39</f>
        <v>Base de datos</v>
      </c>
      <c r="R34" s="5" t="s">
        <v>25</v>
      </c>
      <c r="S34" s="2">
        <v>43921</v>
      </c>
      <c r="T34" s="2">
        <v>43936</v>
      </c>
      <c r="U34" s="12"/>
    </row>
    <row r="35" spans="1:21" ht="105" x14ac:dyDescent="0.25">
      <c r="A35" s="5">
        <v>2020</v>
      </c>
      <c r="B35" s="6">
        <v>43831</v>
      </c>
      <c r="C35" s="6">
        <v>43921</v>
      </c>
      <c r="D35" s="5" t="str">
        <f>+[1]MIR!E40</f>
        <v>Impacto directo</v>
      </c>
      <c r="E35" s="7" t="str">
        <f>+[1]MIR!H40</f>
        <v>Promover, mantener y fortalecer las relaciones con el Consejo de la Comisión de Derechos Humanos de la Ciudad de México (CDHCM), con Organismos públicos, sociales y privados de la Ciudad, con las Alcaldías, así como con otros organismos nacionales, regionales e internacionales. Asimismo, coordinar la elaboración de proyectos especiales y la atención de agendas emergentes que sean estratégicas para la Comisión.</v>
      </c>
      <c r="F35" s="5" t="str">
        <f>+[1]MIR!K40</f>
        <v>Tasa de variación de las acciones implementadas para posicionar estratégicamente a la Comisión </v>
      </c>
      <c r="G35" s="5" t="str">
        <f>+[1]MIR!F40</f>
        <v>Eficacia</v>
      </c>
      <c r="H35" s="5" t="str">
        <f>+[1]MIR!L40</f>
        <v>Este indicador muestra la tasa de variación de las acciones realizadas para posicionar estratégicamente a la CDHCM de 2019 a 2020</v>
      </c>
      <c r="I35" s="5" t="str">
        <f>+'[1]1q20'!E40</f>
        <v>[(Número de acciones implementadas en 2020 / Número de acciones implementadas en 2019) - 1] x 100</v>
      </c>
      <c r="J35" s="5" t="str">
        <f>+'[1]1q20'!H40</f>
        <v>Tasa</v>
      </c>
      <c r="K35" s="5" t="str">
        <f>+'[1]1q20'!F40</f>
        <v>Trimestral</v>
      </c>
      <c r="L35" s="7">
        <f>+'[1]1q20'!K40</f>
        <v>66</v>
      </c>
      <c r="M35" s="7">
        <f>+'[1]1q20'!K40</f>
        <v>66</v>
      </c>
      <c r="N35" s="8" t="s">
        <v>26</v>
      </c>
      <c r="O35" s="11">
        <f>+'[1]1q20'!N40</f>
        <v>-52</v>
      </c>
      <c r="P35" s="8" t="str">
        <f>+'[1]1q20'!G40</f>
        <v>Ascendente</v>
      </c>
      <c r="Q35" s="5" t="str">
        <f>+[1]MIR!P40</f>
        <v>Registros administrativos</v>
      </c>
      <c r="R35" s="5" t="s">
        <v>25</v>
      </c>
      <c r="S35" s="2">
        <v>43921</v>
      </c>
      <c r="T35" s="2">
        <v>43936</v>
      </c>
      <c r="U35" s="12"/>
    </row>
    <row r="36" spans="1:21" ht="105" x14ac:dyDescent="0.25">
      <c r="A36" s="5">
        <v>2020</v>
      </c>
      <c r="B36" s="6">
        <v>43831</v>
      </c>
      <c r="C36" s="6">
        <v>43921</v>
      </c>
      <c r="D36" s="5" t="str">
        <f>+[1]MIR!E41</f>
        <v>Impacto directo</v>
      </c>
      <c r="E36" s="7" t="str">
        <f>+[1]MIR!H41</f>
        <v>Promover, mantener y fortalecer las relaciones con el Consejo de la Comisión de Derechos Humanos de la Ciudad de México (CDHCM), con Organismos públicos, sociales y privados de la Ciudad, con las Alcaldías, así como con otros organismos nacionales, regionales e internacionales. Asimismo, coordinar la elaboración de proyectos especiales y la atención de agendas emergentes que sean estratégicas para la Comisión.</v>
      </c>
      <c r="F36" s="5" t="str">
        <f>+[1]MIR!K41</f>
        <v>Tasa de variación de las acciones realizadas para la promoción de la transversalización de la perspectiva de género</v>
      </c>
      <c r="G36" s="5" t="str">
        <f>+[1]MIR!F41</f>
        <v>Eficacia</v>
      </c>
      <c r="H36" s="5" t="str">
        <f>+[1]MIR!L41</f>
        <v>Este indicador muestra la tasa de variación de las acciones realizadas para la promoción de la transversalización de la perspectiva de género de 2019 a 2020</v>
      </c>
      <c r="I36" s="5" t="str">
        <f>+'[1]1q20'!E41</f>
        <v>[(Número de acciones en 2020 / Número de acciones en 2019) - 1] x 100</v>
      </c>
      <c r="J36" s="5" t="str">
        <f>+'[1]1q20'!H41</f>
        <v>Tasa</v>
      </c>
      <c r="K36" s="5" t="str">
        <f>+'[1]1q20'!F41</f>
        <v>Trimestral</v>
      </c>
      <c r="L36" s="7">
        <f>+'[1]1q20'!K41</f>
        <v>32</v>
      </c>
      <c r="M36" s="7">
        <f>+'[1]1q20'!K41</f>
        <v>32</v>
      </c>
      <c r="N36" s="8" t="s">
        <v>26</v>
      </c>
      <c r="O36" s="11">
        <f>+'[1]1q20'!N41</f>
        <v>-48</v>
      </c>
      <c r="P36" s="8" t="str">
        <f>+'[1]1q20'!G41</f>
        <v>Ascendente</v>
      </c>
      <c r="Q36" s="5" t="str">
        <f>+[1]MIR!P41</f>
        <v>Registros administrativos</v>
      </c>
      <c r="R36" s="5" t="s">
        <v>25</v>
      </c>
      <c r="S36" s="2">
        <v>43921</v>
      </c>
      <c r="T36" s="2">
        <v>43936</v>
      </c>
      <c r="U36" s="12"/>
    </row>
    <row r="37" spans="1:21" ht="120" x14ac:dyDescent="0.25">
      <c r="A37" s="5">
        <v>2020</v>
      </c>
      <c r="B37" s="6">
        <v>43831</v>
      </c>
      <c r="C37" s="6">
        <v>43921</v>
      </c>
      <c r="D37" s="5" t="str">
        <f>+[1]MIR!E42</f>
        <v>Producto</v>
      </c>
      <c r="E37" s="7" t="str">
        <f>+[1]MIR!H42</f>
        <v xml:space="preserve">Empoderar a las personas a traves de la defensa de sus derechos, no solo civiles o políticos, sino también los economicos, sociales, culturales y ambientales, atendiendo los mas altos estándares internacionales de proteccion de los Derechos Humanos (DD.HH.), a apartir de recibir las quejas, solicitudes y orientaciones de las personas; así como aquellos requerimientos de valoracion médica-psicológicas realizada por otras Áreas que integran esta Comisión de DD.HH.  </v>
      </c>
      <c r="F37" s="5" t="str">
        <f>+[1]MIR!K42</f>
        <v>Tasa variación de solicitudes iniciales recibidas</v>
      </c>
      <c r="G37" s="5" t="str">
        <f>+[1]MIR!F42</f>
        <v>Eficiencia</v>
      </c>
      <c r="H37" s="5" t="str">
        <f>+[1]MIR!L42</f>
        <v>Este indocador muestra la tasa de variación de las solicitudes iniciales recibidas y atendidas, tanto competencia como incompetencia de la CDHCM de 2018 a 2020</v>
      </c>
      <c r="I37" s="5" t="str">
        <f>+'[1]1q20'!E42</f>
        <v>[(Total de servicios año 2020 / Total de servicios en año 2018) - 1] x 100</v>
      </c>
      <c r="J37" s="5" t="str">
        <f>+'[1]1q20'!H42</f>
        <v>Tasa</v>
      </c>
      <c r="K37" s="5" t="str">
        <f>+'[1]1q20'!F42</f>
        <v>Trimestral</v>
      </c>
      <c r="L37" s="7">
        <f>+'[1]1q20'!K42</f>
        <v>35000</v>
      </c>
      <c r="M37" s="7">
        <f>+'[1]1q20'!K42</f>
        <v>35000</v>
      </c>
      <c r="N37" s="8" t="s">
        <v>26</v>
      </c>
      <c r="O37" s="11">
        <f>+'[1]1q20'!N42</f>
        <v>9.5010796681441079</v>
      </c>
      <c r="P37" s="8" t="str">
        <f>+'[1]1q20'!G42</f>
        <v>Ascendente</v>
      </c>
      <c r="Q37" s="5" t="str">
        <f>+[1]MIR!P42</f>
        <v>Base de datos</v>
      </c>
      <c r="R37" s="5" t="s">
        <v>25</v>
      </c>
      <c r="S37" s="2">
        <v>43921</v>
      </c>
      <c r="T37" s="2">
        <v>43936</v>
      </c>
      <c r="U37" s="12"/>
    </row>
    <row r="38" spans="1:21" ht="120" x14ac:dyDescent="0.25">
      <c r="A38" s="5">
        <v>2020</v>
      </c>
      <c r="B38" s="6">
        <v>43831</v>
      </c>
      <c r="C38" s="6">
        <v>43921</v>
      </c>
      <c r="D38" s="5" t="str">
        <f>+[1]MIR!E43</f>
        <v>Producto</v>
      </c>
      <c r="E38" s="7" t="str">
        <f>+[1]MIR!H43</f>
        <v xml:space="preserve">Empoderar a las personas a traves de la defensa de sus derechos, no solo civiles o políticos, sino también los economicos, sociales, culturales y ambientales, atendiendo los mas altos estándares internacionales de proteccion de los Derechos Humanos (DD.HH.), a apartir de recibir las quejas, solicitudes y orientaciones de las personas; así como aquellos requerimientos de valoracion médica-psicológicas realizada por otras Áreas que integran esta Comisión de DD.HH.  </v>
      </c>
      <c r="F38" s="5" t="str">
        <f>+[1]MIR!K43</f>
        <v>Tasa de solicitudes recibidas para dictaminación médica y/o psicológica</v>
      </c>
      <c r="G38" s="5" t="str">
        <f>+[1]MIR!F43</f>
        <v>Eficiencia</v>
      </c>
      <c r="H38" s="5" t="str">
        <f>+[1]MIR!L43</f>
        <v>Este indocador muestra la tasa de variación de las solicitudes para dictaminación médica y/o psicológica requeridas de 2018 a 2020</v>
      </c>
      <c r="I38" s="5" t="str">
        <f>+'[1]1q20'!E43</f>
        <v>[(Total de solicitudes año 2020 / Total de solicitudes año 2018) - 1] x 100</v>
      </c>
      <c r="J38" s="5" t="str">
        <f>+'[1]1q20'!H43</f>
        <v>Tasa</v>
      </c>
      <c r="K38" s="5" t="str">
        <f>+'[1]1q20'!F43</f>
        <v>Trimestral</v>
      </c>
      <c r="L38" s="7">
        <f>+'[1]1q20'!K43</f>
        <v>1014</v>
      </c>
      <c r="M38" s="7">
        <f>+'[1]1q20'!K43</f>
        <v>1014</v>
      </c>
      <c r="N38" s="8" t="s">
        <v>26</v>
      </c>
      <c r="O38" s="11">
        <f>+'[1]1q20'!N43</f>
        <v>-10.46228710462287</v>
      </c>
      <c r="P38" s="8" t="str">
        <f>+'[1]1q20'!G43</f>
        <v>Ascendente</v>
      </c>
      <c r="Q38" s="5" t="str">
        <f>+[1]MIR!P43</f>
        <v>Informes</v>
      </c>
      <c r="R38" s="5" t="s">
        <v>25</v>
      </c>
      <c r="S38" s="2">
        <v>43921</v>
      </c>
      <c r="T38" s="2">
        <v>43936</v>
      </c>
      <c r="U38" s="12"/>
    </row>
    <row r="39" spans="1:21" ht="120" x14ac:dyDescent="0.25">
      <c r="A39" s="5">
        <v>2020</v>
      </c>
      <c r="B39" s="6">
        <v>43831</v>
      </c>
      <c r="C39" s="6">
        <v>43921</v>
      </c>
      <c r="D39" s="5" t="str">
        <f>+[1]MIR!E44</f>
        <v>Producto</v>
      </c>
      <c r="E39" s="7" t="str">
        <f>+[1]MIR!H44</f>
        <v>Asesorar a la persona Titular de la Presidencia en materia de derecho internacional e interno, así como a las demás áreas y órganos de apoyo de esta Comisión, teniendo la representación de la Comisión de Derechos Humanos de la Ciudad de México (CDHCM) en los asuntos litigiosos entablados contra el Organismo, además de supervisar internamente el debido cumplimiento de la normatividad en materia de transparencia y protección de datos personales.</v>
      </c>
      <c r="F39" s="5" t="str">
        <f>+[1]MIR!K44</f>
        <v>Promedio de acciones realizadas en pro de la defensa de los DD.HH.</v>
      </c>
      <c r="G39" s="5" t="str">
        <f>+[1]MIR!F44</f>
        <v>Calidad</v>
      </c>
      <c r="H39" s="5" t="str">
        <f>+[1]MIR!L44</f>
        <v>Del total de las acciones realizadas en pro de la defensa de los DD.HH., este indicador muestra el promedio de las acciones realizadas al periodo al periodo</v>
      </c>
      <c r="I39" s="5" t="str">
        <f>+'[1]1q20'!E44</f>
        <v>(Acciones realizadas en pro de la defensa de los DD.HH. realizadas al periodo / Acciones programadas en pro de la defensa de los DD.HH.) x 100</v>
      </c>
      <c r="J39" s="5" t="str">
        <f>+'[1]1q20'!H44</f>
        <v>Porcentaje</v>
      </c>
      <c r="K39" s="5" t="str">
        <f>+'[1]1q20'!F44</f>
        <v>Trimestral</v>
      </c>
      <c r="L39" s="7">
        <f>+'[1]1q20'!K44</f>
        <v>63</v>
      </c>
      <c r="M39" s="7">
        <f>+'[1]1q20'!K44</f>
        <v>63</v>
      </c>
      <c r="N39" s="8" t="s">
        <v>26</v>
      </c>
      <c r="O39" s="11">
        <f>+'[1]1q20'!N44</f>
        <v>20.634920634920633</v>
      </c>
      <c r="P39" s="8" t="str">
        <f>+'[1]1q20'!G44</f>
        <v>Ascendente</v>
      </c>
      <c r="Q39" s="5" t="str">
        <f>+[1]MIR!P44</f>
        <v>Base de datos</v>
      </c>
      <c r="R39" s="5" t="s">
        <v>25</v>
      </c>
      <c r="S39" s="2">
        <v>43921</v>
      </c>
      <c r="T39" s="2">
        <v>43936</v>
      </c>
      <c r="U39" s="12"/>
    </row>
    <row r="40" spans="1:21" ht="120" x14ac:dyDescent="0.25">
      <c r="A40" s="5">
        <v>2020</v>
      </c>
      <c r="B40" s="6">
        <v>43831</v>
      </c>
      <c r="C40" s="6">
        <v>43921</v>
      </c>
      <c r="D40" s="5" t="str">
        <f>+[1]MIR!E45</f>
        <v>Proceso</v>
      </c>
      <c r="E40" s="7" t="str">
        <f>+[1]MIR!H45</f>
        <v>Promover, mantener y fortalecer las relaciones con el Consejo de la Comisión de Derechos Humanos de la Ciudad de México (CDHCM), con Organismos públicos, sociales y privados de la Ciudad de México (CDMX), con las Alcaldías, así como con otros organismos nacionales, regionales e internacionales. Asimismo, coordinar la elaboración de proyectos especiales y la atención de agendas emergentes que sean estratégicas para la Comisión.</v>
      </c>
      <c r="F40" s="5" t="str">
        <f>+[1]MIR!K45</f>
        <v>Porcentaje de avance de sesiones de Consejo realizadas en tiempo y forma</v>
      </c>
      <c r="G40" s="5" t="str">
        <f>+[1]MIR!F45</f>
        <v>Eficiencia</v>
      </c>
      <c r="H40" s="5" t="str">
        <f>+[1]MIR!L45</f>
        <v>Del total de sesiones realizadas, este indicador muestra el porcentaje de sesiones de Consejo realizadas en tiempo y forma al periodo</v>
      </c>
      <c r="I40" s="5" t="str">
        <f>+'[1]1q20'!E45</f>
        <v>(Sesiones de Consejo realizadas / 12) x 100</v>
      </c>
      <c r="J40" s="5" t="str">
        <f>+'[1]1q20'!H45</f>
        <v>Porcentaje</v>
      </c>
      <c r="K40" s="5" t="str">
        <f>+'[1]1q20'!F45</f>
        <v>Trimestral</v>
      </c>
      <c r="L40" s="7">
        <f>+'[1]1q20'!K45</f>
        <v>12</v>
      </c>
      <c r="M40" s="7">
        <f>+'[1]1q20'!K45</f>
        <v>12</v>
      </c>
      <c r="N40" s="8" t="s">
        <v>26</v>
      </c>
      <c r="O40" s="11">
        <f>+'[1]1q20'!N45</f>
        <v>25</v>
      </c>
      <c r="P40" s="8" t="str">
        <f>+'[1]1q20'!G45</f>
        <v>Ascendente</v>
      </c>
      <c r="Q40" s="5" t="str">
        <f>+[1]MIR!P45</f>
        <v>Actas de reuniones</v>
      </c>
      <c r="R40" s="5" t="s">
        <v>25</v>
      </c>
      <c r="S40" s="2">
        <v>43921</v>
      </c>
      <c r="T40" s="2">
        <v>43936</v>
      </c>
      <c r="U40" s="12"/>
    </row>
    <row r="41" spans="1:21" ht="165" x14ac:dyDescent="0.25">
      <c r="A41" s="5">
        <v>2020</v>
      </c>
      <c r="B41" s="6">
        <v>43831</v>
      </c>
      <c r="C41" s="6">
        <v>43921</v>
      </c>
      <c r="D41" s="5" t="str">
        <f>+[1]MIR!E46</f>
        <v>Proceso</v>
      </c>
      <c r="E41" s="7" t="str">
        <f>+[1]MIR!H46</f>
        <v>Controlar y evaluar que los procedimientos y recursos de los ejercicios asignados al gasto público de la  Comisión de Derechos Humanos de la Ciudad de México (CDHCM), se ejerzan en apego a la normatividad aplicable, desde una perspectiva preventiva a fin de promover el mejoramiento en la gestión administrativa y el desempeño de las personas servidoras públicas de la Comisión; asimismo, atender las denuncias formuladas e investigar las presuntas faltas administrativas, de ser procedente, substanciar y resolver los procedimientos de responsabilidades administrativas de su competencia.</v>
      </c>
      <c r="F41" s="5" t="str">
        <f>+[1]MIR!K46</f>
        <v>Porcentaje de avance de intervenciones ejecutadas</v>
      </c>
      <c r="G41" s="5" t="str">
        <f>+[1]MIR!F46</f>
        <v>Eficiencia</v>
      </c>
      <c r="H41" s="5" t="str">
        <f>+[1]MIR!L46</f>
        <v>Del total de intervenciones a ejecutar, este indicador muestra el porcentaje de avance al periodo</v>
      </c>
      <c r="I41" s="5" t="str">
        <f>+'[1]1q20'!E46</f>
        <v>(Intervenciones ejecutadas / Intervenciones programadas) x 100</v>
      </c>
      <c r="J41" s="5" t="str">
        <f>+'[1]1q20'!H46</f>
        <v>Porcentaje</v>
      </c>
      <c r="K41" s="5" t="str">
        <f>+'[1]1q20'!F46</f>
        <v>Trimestral</v>
      </c>
      <c r="L41" s="7">
        <f>+'[1]1q20'!K46</f>
        <v>9</v>
      </c>
      <c r="M41" s="7">
        <f>+'[1]1q20'!K46</f>
        <v>9</v>
      </c>
      <c r="N41" s="8" t="s">
        <v>26</v>
      </c>
      <c r="O41" s="11">
        <f>+'[1]1q20'!N46</f>
        <v>11.111111111111111</v>
      </c>
      <c r="P41" s="8" t="str">
        <f>+'[1]1q20'!G46</f>
        <v>Ascendente</v>
      </c>
      <c r="Q41" s="5" t="str">
        <f>+[1]MIR!P46</f>
        <v>Informes de Auditoría</v>
      </c>
      <c r="R41" s="5" t="s">
        <v>25</v>
      </c>
      <c r="S41" s="2">
        <v>43921</v>
      </c>
      <c r="T41" s="2">
        <v>43936</v>
      </c>
      <c r="U41" s="12"/>
    </row>
    <row r="42" spans="1:21" ht="165" x14ac:dyDescent="0.25">
      <c r="A42" s="5">
        <v>2020</v>
      </c>
      <c r="B42" s="6">
        <v>43831</v>
      </c>
      <c r="C42" s="6">
        <v>43921</v>
      </c>
      <c r="D42" s="5" t="str">
        <f>+[1]MIR!E47</f>
        <v>Proceso</v>
      </c>
      <c r="E42" s="7" t="str">
        <f>+[1]MIR!H47</f>
        <v>Controlar y evaluar que los procedimientos y recursos de los ejercicios asignados al gasto público de la  Comisión de Derechos Humanos de la Ciudad de México (CDHCM), se ejerzan en apego a la normatividad aplicable, desde una perspectiva preventiva a fin de promover el mejoramiento en la gestión administrativa y el desempeño de las personas servidoras públicas de la Comisión; asimismo, atender las denuncias formuladas e investigar las presuntas faltas administrativas, de ser procedente, substanciar y resolver los procedimientos de responsabilidades administrativas de su competencia.</v>
      </c>
      <c r="F42" s="5" t="str">
        <f>+[1]MIR!K47</f>
        <v>Porcentaje de avance de asuntos aperturados por presuntas faltas administrativas</v>
      </c>
      <c r="G42" s="5" t="str">
        <f>+[1]MIR!F47</f>
        <v>Eficiencia</v>
      </c>
      <c r="H42" s="5" t="str">
        <f>+[1]MIR!L47</f>
        <v>Del  total de asuntos aperturados durante el ejercicio actual y de años anteriores cuántas se han concluido</v>
      </c>
      <c r="I42" s="5" t="str">
        <f>+'[1]1q20'!E47</f>
        <v>(Número de asuntos concluidos / Número de asuntos recibidos y pendientes) x 100</v>
      </c>
      <c r="J42" s="5" t="str">
        <f>+'[1]1q20'!H47</f>
        <v>Porcentaje</v>
      </c>
      <c r="K42" s="5" t="str">
        <f>+'[1]1q20'!F47</f>
        <v>Trimestral</v>
      </c>
      <c r="L42" s="7">
        <f>+'[1]1q20'!K47</f>
        <v>60</v>
      </c>
      <c r="M42" s="7">
        <f>+'[1]1q20'!K47</f>
        <v>60</v>
      </c>
      <c r="N42" s="8" t="s">
        <v>26</v>
      </c>
      <c r="O42" s="11">
        <f>+'[1]1q20'!N47</f>
        <v>35</v>
      </c>
      <c r="P42" s="8" t="str">
        <f>+'[1]1q20'!G47</f>
        <v>Ascendente</v>
      </c>
      <c r="Q42" s="5" t="str">
        <f>+[1]MIR!P47</f>
        <v>Libro de Gobierno</v>
      </c>
      <c r="R42" s="5" t="s">
        <v>25</v>
      </c>
      <c r="S42" s="2">
        <v>43921</v>
      </c>
      <c r="T42" s="2">
        <v>43936</v>
      </c>
      <c r="U42" s="12"/>
    </row>
    <row r="43" spans="1:21" ht="165" x14ac:dyDescent="0.25">
      <c r="A43" s="5">
        <v>2020</v>
      </c>
      <c r="B43" s="6">
        <v>43831</v>
      </c>
      <c r="C43" s="6">
        <v>43921</v>
      </c>
      <c r="D43" s="5" t="str">
        <f>+[1]MIR!E48</f>
        <v>Proceso</v>
      </c>
      <c r="E43" s="7" t="str">
        <f>+[1]MIR!H48</f>
        <v>Controlar y evaluar que los procedimientos y recursos de los ejercicios asignados al gasto público de la  Comisión de Derechos Humanos de la Ciudad de México (CDHCM), se ejerzan en apego a la normatividad aplicable, desde una perspectiva preventiva a fin de promover el mejoramiento en la gestión administrativa y el desempeño de las personas servidoras públicas de la Comisión; asimismo, atender las denuncias formuladas e investigar las presuntas faltas administrativas, de ser procedente, substanciar y resolver los procedimientos de responsabilidades administrativas de su competencia.</v>
      </c>
      <c r="F43" s="5" t="str">
        <f>+[1]MIR!K48</f>
        <v>Porcentaje de expedientes concluidos</v>
      </c>
      <c r="G43" s="5" t="str">
        <f>+[1]MIR!F48</f>
        <v>Eficacia</v>
      </c>
      <c r="H43" s="5" t="str">
        <f>+[1]MIR!L48</f>
        <v>Del total de expedientes substanciados se mostrará el porcentaje de conclusión de los mismos del periodo correspondiente (Resolución, medios de defensa, y/o medidas cautelares).</v>
      </c>
      <c r="I43" s="5" t="str">
        <f>+'[1]1q20'!E48</f>
        <v>(Expedientes substanciados / Expedientes concluidos) x 100</v>
      </c>
      <c r="J43" s="5" t="str">
        <f>+'[1]1q20'!H48</f>
        <v>Porcentaje</v>
      </c>
      <c r="K43" s="5" t="str">
        <f>+'[1]1q20'!F48</f>
        <v>Trimestral</v>
      </c>
      <c r="L43" s="7">
        <f>+'[1]1q20'!K48</f>
        <v>10</v>
      </c>
      <c r="M43" s="7">
        <f>+'[1]1q20'!K48</f>
        <v>10</v>
      </c>
      <c r="N43" s="8" t="s">
        <v>26</v>
      </c>
      <c r="O43" s="11">
        <f>+'[1]1q20'!N48</f>
        <v>30</v>
      </c>
      <c r="P43" s="8" t="str">
        <f>+'[1]1q20'!G48</f>
        <v>Ascendente</v>
      </c>
      <c r="Q43" s="5" t="str">
        <f>+[1]MIR!P48</f>
        <v>Expedientes</v>
      </c>
      <c r="R43" s="5" t="s">
        <v>25</v>
      </c>
      <c r="S43" s="2">
        <v>43921</v>
      </c>
      <c r="T43" s="2">
        <v>43936</v>
      </c>
      <c r="U43" s="12"/>
    </row>
    <row r="44" spans="1:21" ht="165" x14ac:dyDescent="0.25">
      <c r="A44" s="5">
        <v>2020</v>
      </c>
      <c r="B44" s="6">
        <v>43831</v>
      </c>
      <c r="C44" s="6">
        <v>43921</v>
      </c>
      <c r="D44" s="5" t="str">
        <f>+[1]MIR!E49</f>
        <v>Proceso</v>
      </c>
      <c r="E44" s="7" t="str">
        <f>+[1]MIR!H49</f>
        <v>Controlar y evaluar que los procedimientos y recursos de los ejercicios asignados al gasto público de la  Comisión de Derechos Humanos de la Ciudad de México (CDHCM), se ejerzan en apego a la normatividad aplicable, desde una perspectiva preventiva a fin de promover el mejoramiento en la gestión administrativa y el desempeño de las personas servidoras públicas de la Comisión; asimismo, atender las denuncias formuladas e investigar las presuntas faltas administrativas, de ser procedente, substanciar y resolver los procedimientos de responsabilidades administrativas de su competencia.</v>
      </c>
      <c r="F44" s="5" t="str">
        <f>+[1]MIR!K49</f>
        <v xml:space="preserve">Porcentaje de cumplimiento en la presentación de la declaración de situación patrimonial y de intereses en sus diferentes modalidades </v>
      </c>
      <c r="G44" s="5" t="str">
        <f>+[1]MIR!F49</f>
        <v>Eficacia</v>
      </c>
      <c r="H44" s="5" t="str">
        <f>+[1]MIR!L49</f>
        <v>Del total de personas servidoras públicas obligadas a realizar la declaración de situación patrimonial y de intereses cuantas presentaron la declaración de situación patrimonial y de intereses</v>
      </c>
      <c r="I44" s="5" t="str">
        <f>+'[1]1q20'!E49</f>
        <v>(Número de personas servidoras públicas obligadas a realizar la declaración de situación patrimonial y de intereses / Número de personas servidoras públicas que presentaron la declaración de situación patrimonial y de intereses) x 100</v>
      </c>
      <c r="J44" s="5" t="str">
        <f>+'[1]1q20'!H49</f>
        <v>Porcentaje</v>
      </c>
      <c r="K44" s="5" t="str">
        <f>+'[1]1q20'!F49</f>
        <v>Trimestral</v>
      </c>
      <c r="L44" s="7">
        <f>+'[1]1q20'!K49</f>
        <v>780</v>
      </c>
      <c r="M44" s="7">
        <f>+'[1]1q20'!K49</f>
        <v>780</v>
      </c>
      <c r="N44" s="8" t="s">
        <v>26</v>
      </c>
      <c r="O44" s="11">
        <f>+'[1]1q20'!N49</f>
        <v>9.6153846153846168</v>
      </c>
      <c r="P44" s="8" t="str">
        <f>+'[1]1q20'!G49</f>
        <v>Ascendente</v>
      </c>
      <c r="Q44" s="5" t="str">
        <f>+[1]MIR!P49</f>
        <v>Sistema</v>
      </c>
      <c r="R44" s="5" t="s">
        <v>25</v>
      </c>
      <c r="S44" s="2">
        <v>43921</v>
      </c>
      <c r="T44" s="2">
        <v>43936</v>
      </c>
      <c r="U44" s="12"/>
    </row>
    <row r="45" spans="1:21" ht="90" x14ac:dyDescent="0.25">
      <c r="A45" s="5">
        <v>2020</v>
      </c>
      <c r="B45" s="6">
        <v>43831</v>
      </c>
      <c r="C45" s="6">
        <v>43921</v>
      </c>
      <c r="D45" s="5" t="str">
        <f>+[1]MIR!E50</f>
        <v>Producto</v>
      </c>
      <c r="E45" s="7" t="str">
        <f>+[1]MIR!H50</f>
        <v>Promover la investigación en Derechos Humanos (DD.HH.) que permita generar contenidos sobre la situación de los DD.HH. en la Ciudad de México (CDMX) así como el conocimiento de dichos derechos, a través de la coordinación, integración, edición, coedición y difusión de publicaciones especializadas.</v>
      </c>
      <c r="F45" s="5" t="str">
        <f>+[1]MIR!K50</f>
        <v>Promedio de publicaciones especializadas en derechos humanos generadas en el periodo</v>
      </c>
      <c r="G45" s="5" t="str">
        <f>+[1]MIR!F50</f>
        <v>Eficacia</v>
      </c>
      <c r="H45" s="5" t="str">
        <f>+[1]MIR!L50</f>
        <v>Del total de obras generadas por la CDHCM, este indicador muestra el promedio de publicaciones especializadas en derechos humanos.</v>
      </c>
      <c r="I45" s="5" t="str">
        <f>+'[1]1q20'!E50</f>
        <v>(Obras publicadas al periodo / Total de obras programadas) x 100</v>
      </c>
      <c r="J45" s="5" t="str">
        <f>+'[1]1q20'!H50</f>
        <v>Porcentaje</v>
      </c>
      <c r="K45" s="5" t="str">
        <f>+'[1]1q20'!F50</f>
        <v>Trimestral</v>
      </c>
      <c r="L45" s="7">
        <f>+'[1]1q20'!K50</f>
        <v>42</v>
      </c>
      <c r="M45" s="7">
        <f>+'[1]1q20'!K50</f>
        <v>42</v>
      </c>
      <c r="N45" s="8" t="s">
        <v>26</v>
      </c>
      <c r="O45" s="11">
        <f>+'[1]1q20'!N50</f>
        <v>9.5238095238095237</v>
      </c>
      <c r="P45" s="8" t="str">
        <f>+'[1]1q20'!G50</f>
        <v>Ascendente</v>
      </c>
      <c r="Q45" s="5" t="str">
        <f>+[1]MIR!P50</f>
        <v>Documentos impresos y electrónicos</v>
      </c>
      <c r="R45" s="5" t="s">
        <v>25</v>
      </c>
      <c r="S45" s="2">
        <v>43921</v>
      </c>
      <c r="T45" s="2">
        <v>43936</v>
      </c>
      <c r="U45" s="12"/>
    </row>
    <row r="46" spans="1:21" ht="120" x14ac:dyDescent="0.25">
      <c r="A46" s="5">
        <v>2020</v>
      </c>
      <c r="B46" s="6">
        <v>43831</v>
      </c>
      <c r="C46" s="6">
        <v>43921</v>
      </c>
      <c r="D46" s="5" t="str">
        <f>+[1]MIR!E51</f>
        <v>Producto</v>
      </c>
      <c r="E46" s="7" t="str">
        <f>+[1]MIR!H51</f>
        <v>Asesorar a la persona Titular de la Presidencia en materia de derecho internacional e interno, así como a las demás áreas y órganos de apoyo de esta Comisión, teniendo la representación de la Comisión de Derechos Humanos de la Ciudad de México (CDHCM) en los asuntos litigiosos entablados contra el Organismo, además de supervisar internamente el debido cumplimiento de la normatividad en materia de transparencia y protección de datos personales.</v>
      </c>
      <c r="F46" s="5" t="str">
        <f>+[1]MIR!K51</f>
        <v>Promedio de la calificación obtenida en el Portal de Transparencia de la CDHCM</v>
      </c>
      <c r="G46" s="5" t="str">
        <f>+[1]MIR!F51</f>
        <v>Eficiencia</v>
      </c>
      <c r="H46" s="5" t="str">
        <f>+[1]MIR!L51</f>
        <v>Es el Índice Global de Obligaciones de Transparencia (IGOT) de los Sujetos Obligados de la CDMX</v>
      </c>
      <c r="I46" s="5" t="str">
        <f>+'[1]1q20'!E51</f>
        <v>(IGOT del periodo anterior + IGOT del periodo actual) / 2</v>
      </c>
      <c r="J46" s="5" t="str">
        <f>+'[1]1q20'!H51</f>
        <v>Promedio</v>
      </c>
      <c r="K46" s="5" t="str">
        <f>+'[1]1q20'!F51</f>
        <v>Anual</v>
      </c>
      <c r="L46" s="7">
        <f>+'[1]1q20'!K51</f>
        <v>10</v>
      </c>
      <c r="M46" s="7">
        <f>+'[1]1q20'!K51</f>
        <v>10</v>
      </c>
      <c r="N46" s="8" t="s">
        <v>26</v>
      </c>
      <c r="O46" s="11" t="str">
        <f>+'[1]1q20'!N51</f>
        <v>N/A</v>
      </c>
      <c r="P46" s="8" t="str">
        <f>+'[1]1q20'!G51</f>
        <v>Ascendente</v>
      </c>
      <c r="Q46" s="5" t="str">
        <f>+[1]MIR!P51</f>
        <v>Notificación del Instituto a la Comisión de los resultados y calificación obtenida</v>
      </c>
      <c r="R46" s="5" t="s">
        <v>25</v>
      </c>
      <c r="S46" s="2">
        <v>43921</v>
      </c>
      <c r="T46" s="2">
        <v>43936</v>
      </c>
      <c r="U46" s="12"/>
    </row>
    <row r="47" spans="1:21" ht="60" x14ac:dyDescent="0.25">
      <c r="A47" s="5">
        <v>2020</v>
      </c>
      <c r="B47" s="6">
        <v>43831</v>
      </c>
      <c r="C47" s="6">
        <v>43921</v>
      </c>
      <c r="D47" s="5" t="str">
        <f>+[1]MIR!E52</f>
        <v>Producto</v>
      </c>
      <c r="E47" s="7" t="str">
        <f>+[1]MIR!H52</f>
        <v>Supervisar las actividades financieras a través de controles de presupuesto y contabilidad que permitan optimizar la administración de los recursos financieros de la Comisión de Derechos Humanos de la Ciudad de México (CDHCM)</v>
      </c>
      <c r="F47" s="5" t="str">
        <f>+[1]MIR!K52</f>
        <v>Porcentaje de Estados de Situación Financiera presentados</v>
      </c>
      <c r="G47" s="5" t="str">
        <f>+[1]MIR!F52</f>
        <v>Eficiencia</v>
      </c>
      <c r="H47" s="5" t="str">
        <f>+[1]MIR!L52</f>
        <v>Del total de Estados de Situación Financiera programados, este indicador muestra el porcentaje de avance al periodo</v>
      </c>
      <c r="I47" s="5" t="str">
        <f>+'[1]1q20'!E52</f>
        <v>(Estados de Situación Financiera realizados / Total de Estados de Situación Financiera programados) x 100</v>
      </c>
      <c r="J47" s="5" t="str">
        <f>+'[1]1q20'!H52</f>
        <v>Porcentaje</v>
      </c>
      <c r="K47" s="5" t="str">
        <f>+'[1]1q20'!F52</f>
        <v>Trimestral</v>
      </c>
      <c r="L47" s="7">
        <f>+'[1]1q20'!K52</f>
        <v>24</v>
      </c>
      <c r="M47" s="7">
        <f>+'[1]1q20'!K52</f>
        <v>24</v>
      </c>
      <c r="N47" s="8" t="s">
        <v>26</v>
      </c>
      <c r="O47" s="11">
        <f>+'[1]1q20'!N52</f>
        <v>25</v>
      </c>
      <c r="P47" s="8" t="str">
        <f>+'[1]1q20'!G52</f>
        <v>Ascendente</v>
      </c>
      <c r="Q47" s="5" t="str">
        <f>+[1]MIR!P52</f>
        <v>Explotación de registros</v>
      </c>
      <c r="R47" s="5" t="s">
        <v>25</v>
      </c>
      <c r="S47" s="2">
        <v>43921</v>
      </c>
      <c r="T47" s="2">
        <v>43936</v>
      </c>
      <c r="U47" s="12"/>
    </row>
    <row r="48" spans="1:21" ht="90" x14ac:dyDescent="0.25">
      <c r="A48" s="5">
        <v>2020</v>
      </c>
      <c r="B48" s="6">
        <v>43831</v>
      </c>
      <c r="C48" s="6">
        <v>43921</v>
      </c>
      <c r="D48" s="5" t="str">
        <f>+[1]MIR!E53</f>
        <v>Proceso</v>
      </c>
      <c r="E48" s="7" t="str">
        <f>+[1]MIR!H53</f>
        <v>Administrar eficientemente los recursos humanos, promoviendo su desarrollo y profesionalización, observando la normatividad aplicable y vigente.</v>
      </c>
      <c r="F48" s="5" t="str">
        <f>+[1]MIR!K53</f>
        <v>Porcentaje de acciones orientadas al desarrollo humano y profesional de las personas servidoras públicas y prestadoras de servicios profesionales</v>
      </c>
      <c r="G48" s="5" t="str">
        <f>+[1]MIR!F53</f>
        <v>Eficiencia</v>
      </c>
      <c r="H48" s="5" t="str">
        <f>+[1]MIR!L53</f>
        <v>Del total de acciones orientadas al desarrollo humano y profesional de las personas servidoras públicas y prestadoras de servicios profesionales pogramadas, este indicador muestra el porcentaje de avance al periodo</v>
      </c>
      <c r="I48" s="5" t="str">
        <f>+'[1]1q20'!E53</f>
        <v>(Nóminas pagadas a las personas servidoras píublicas y prestadoras de servicios profesionales en tiempo y forma / Nóminas programadas para pago de remuneraciones para las personas servidoras píublicas y prestadoras de servicios profesionales) x 100</v>
      </c>
      <c r="J48" s="5" t="str">
        <f>+'[1]1q20'!H53</f>
        <v>Porcentaje</v>
      </c>
      <c r="K48" s="5" t="str">
        <f>+'[1]1q20'!F53</f>
        <v>Trimestral</v>
      </c>
      <c r="L48" s="7">
        <f>+'[1]1q20'!K53</f>
        <v>27</v>
      </c>
      <c r="M48" s="7">
        <f>+'[1]1q20'!K53</f>
        <v>27</v>
      </c>
      <c r="N48" s="8" t="s">
        <v>26</v>
      </c>
      <c r="O48" s="11">
        <f>+'[1]1q20'!N53</f>
        <v>22.222222222222221</v>
      </c>
      <c r="P48" s="8" t="str">
        <f>+'[1]1q20'!G53</f>
        <v>Ascendente</v>
      </c>
      <c r="Q48" s="5" t="str">
        <f>+[1]MIR!P53</f>
        <v>Documentos impresos y electrónicos</v>
      </c>
      <c r="R48" s="5" t="s">
        <v>25</v>
      </c>
      <c r="S48" s="2">
        <v>43921</v>
      </c>
      <c r="T48" s="2">
        <v>43936</v>
      </c>
      <c r="U48" s="12"/>
    </row>
    <row r="49" spans="1:21" ht="120" x14ac:dyDescent="0.25">
      <c r="A49" s="5">
        <v>2020</v>
      </c>
      <c r="B49" s="6">
        <v>43831</v>
      </c>
      <c r="C49" s="6">
        <v>43921</v>
      </c>
      <c r="D49" s="5" t="str">
        <f>+[1]MIR!E54</f>
        <v>Proceso</v>
      </c>
      <c r="E49" s="7" t="str">
        <f>+[1]MIR!H54</f>
        <v>Coordinar, supervisar y controlar el Programa Anual de Adquisiciones, Arrendamientos y Contratación de Servicios,  buscando las mejores condiciones de precio, calidad y oportunidad, de acuerdo con la normatividad aplicable; asimismo, proveer a las áreas de los servicios necesarios, para garantizar la ejecución de las actividades sustantivas y el cumplimiento de los objetivos de la Comisión de Derechso Humanos de la Ciudad de México (CDHCM)</v>
      </c>
      <c r="F49" s="5" t="str">
        <f>+[1]MIR!K54</f>
        <v>Promedio de servicios generales proporcionados</v>
      </c>
      <c r="G49" s="5" t="str">
        <f>+[1]MIR!F54</f>
        <v>Eficacia</v>
      </c>
      <c r="H49" s="5" t="str">
        <f>+[1]MIR!L54</f>
        <v>Del total de servicios de mantenimiento, vehiculares, de correspondencia y para la realización de eventos, este indicador muestra el promedio de servicios realizadas al periodo</v>
      </c>
      <c r="I49" s="5" t="str">
        <f>+'[1]1q20'!E54</f>
        <v>(Servicios realizados al periodo/ Servicios programados) x 100</v>
      </c>
      <c r="J49" s="5" t="str">
        <f>+'[1]1q20'!H54</f>
        <v>Porcentaje</v>
      </c>
      <c r="K49" s="5" t="str">
        <f>+'[1]1q20'!F54</f>
        <v>Trimestral</v>
      </c>
      <c r="L49" s="7">
        <f>+'[1]1q20'!K54</f>
        <v>124627</v>
      </c>
      <c r="M49" s="7">
        <f>+'[1]1q20'!K54</f>
        <v>124627</v>
      </c>
      <c r="N49" s="8" t="s">
        <v>26</v>
      </c>
      <c r="O49" s="11">
        <f>+'[1]1q20'!N54</f>
        <v>26.0713970487936</v>
      </c>
      <c r="P49" s="8" t="str">
        <f>+'[1]1q20'!G54</f>
        <v>Ascendente</v>
      </c>
      <c r="Q49" s="5" t="str">
        <f>+[1]MIR!P54</f>
        <v>Base de datos</v>
      </c>
      <c r="R49" s="5" t="s">
        <v>25</v>
      </c>
      <c r="S49" s="2">
        <v>43921</v>
      </c>
      <c r="T49" s="2">
        <v>43936</v>
      </c>
      <c r="U49" s="12"/>
    </row>
    <row r="50" spans="1:21" ht="120" x14ac:dyDescent="0.25">
      <c r="A50" s="5">
        <v>2020</v>
      </c>
      <c r="B50" s="6">
        <v>43831</v>
      </c>
      <c r="C50" s="6">
        <v>43921</v>
      </c>
      <c r="D50" s="5" t="str">
        <f>+[1]MIR!E55</f>
        <v>Proceso</v>
      </c>
      <c r="E50" s="7" t="str">
        <f>+[1]MIR!H55</f>
        <v>Coordinar, supervisar y controlar el Programa Anual de Adquisiciones, Arrendamientos y Contratación de Servicios,  buscando las mejores condiciones de precio, calidad y oportunidad, de acuerdo con la normatividad aplicable; asimismo, proveer a las áreas de los servicios necesarios, para garantizar la ejecución de las actividades sustantivas y el cumplimiento de los objetivos de la Comisión de Derechso Humanos de la Ciudad de México (CDHCM)</v>
      </c>
      <c r="F50" s="5" t="str">
        <f>+[1]MIR!K55</f>
        <v>Total de licitaciones, invitaciones restringidas y adjudicaciones directas al periodo</v>
      </c>
      <c r="G50" s="5" t="str">
        <f>+[1]MIR!F55</f>
        <v>Eficacia</v>
      </c>
      <c r="H50" s="5" t="str">
        <f>+[1]MIR!L55</f>
        <v>Este indicador muestra las adquisiciones o sevicios que las Áreas solicitan y que se llevan a cabo a través de licitaciones, invitaciones restringidas y adjudicaciones directas.</v>
      </c>
      <c r="I50" s="5" t="str">
        <f>+'[1]1q20'!E55</f>
        <v>[(Licitaciones + Invitaciones restringidas + Adjudicaciones directas al periodo) / (Licitaciones + Invitaciones restringidas + Adjudicaciones directas programadas)] x 100</v>
      </c>
      <c r="J50" s="5" t="str">
        <f>+'[1]1q20'!H55</f>
        <v>Porcentaje</v>
      </c>
      <c r="K50" s="5" t="str">
        <f>+'[1]1q20'!F55</f>
        <v>Trimestral</v>
      </c>
      <c r="L50" s="7">
        <f>+'[1]1q20'!K55</f>
        <v>40</v>
      </c>
      <c r="M50" s="7">
        <f>+'[1]1q20'!K55</f>
        <v>40</v>
      </c>
      <c r="N50" s="8" t="s">
        <v>26</v>
      </c>
      <c r="O50" s="11">
        <f>+'[1]1q20'!N55</f>
        <v>52.5</v>
      </c>
      <c r="P50" s="8" t="str">
        <f>+'[1]1q20'!G55</f>
        <v>Ascendente</v>
      </c>
      <c r="Q50" s="5" t="str">
        <f>+[1]MIR!P55</f>
        <v>Contratos</v>
      </c>
      <c r="R50" s="5" t="s">
        <v>25</v>
      </c>
      <c r="S50" s="2">
        <v>43921</v>
      </c>
      <c r="T50" s="2">
        <v>43936</v>
      </c>
      <c r="U50" s="12"/>
    </row>
    <row r="51" spans="1:21" ht="90" x14ac:dyDescent="0.25">
      <c r="A51" s="5">
        <v>2020</v>
      </c>
      <c r="B51" s="6">
        <v>43831</v>
      </c>
      <c r="C51" s="6">
        <v>43921</v>
      </c>
      <c r="D51" s="5" t="str">
        <f>+[1]MIR!E56</f>
        <v>Proceso</v>
      </c>
      <c r="E51" s="7" t="str">
        <f>+[1]MIR!H56</f>
        <v>Proveer y administrar la infraestructura tecnológica, así como los sistemas de información necesarios para el correcto desarrollo de las funciones de la Comisión de Derechos Humanos de la Ciudad de México (CDHCM), brindando seguridad y confianza en el manejo de la información.</v>
      </c>
      <c r="F51" s="5" t="str">
        <f>+[1]MIR!K56</f>
        <v>Porcentaje de mantenimientos preventivos a la infraestructura tecnológica realizados al periodo</v>
      </c>
      <c r="G51" s="5" t="str">
        <f>+[1]MIR!F56</f>
        <v>Eficacia</v>
      </c>
      <c r="H51" s="5" t="str">
        <f>+[1]MIR!L56</f>
        <v>Del total de mantenimiento preventivos programados para la infraestructura tecnológica, este indicador muestra el porcentaje de avance al periodo</v>
      </c>
      <c r="I51" s="5" t="str">
        <f>+'[1]1q20'!E56</f>
        <v>(Mantenimientos preventivos a la infraestrctura tecnológica realizados de acuerdo a lo rpogramado al periodo / Mantenimientos preventivos a la infraestructura tecnológica programados) x 100</v>
      </c>
      <c r="J51" s="5" t="str">
        <f>+'[1]1q20'!H56</f>
        <v>Porcentaje</v>
      </c>
      <c r="K51" s="5" t="str">
        <f>+'[1]1q20'!F56</f>
        <v>Trimestral</v>
      </c>
      <c r="L51" s="7">
        <f>+'[1]1q20'!K56</f>
        <v>720</v>
      </c>
      <c r="M51" s="7">
        <f>+'[1]1q20'!K56</f>
        <v>720</v>
      </c>
      <c r="N51" s="8" t="s">
        <v>26</v>
      </c>
      <c r="O51" s="11">
        <f>+'[1]1q20'!N56</f>
        <v>25</v>
      </c>
      <c r="P51" s="8" t="str">
        <f>+'[1]1q20'!G56</f>
        <v>Ascendente</v>
      </c>
      <c r="Q51" s="5" t="str">
        <f>+[1]MIR!P56</f>
        <v>Base de datos</v>
      </c>
      <c r="R51" s="5" t="s">
        <v>25</v>
      </c>
      <c r="S51" s="2">
        <v>43921</v>
      </c>
      <c r="T51" s="2">
        <v>43936</v>
      </c>
      <c r="U51" s="12"/>
    </row>
    <row r="52" spans="1:21" ht="75" x14ac:dyDescent="0.25">
      <c r="A52" s="5">
        <v>2020</v>
      </c>
      <c r="B52" s="6">
        <v>43831</v>
      </c>
      <c r="C52" s="6">
        <v>43921</v>
      </c>
      <c r="D52" s="5" t="str">
        <f>+[1]MIR!E57</f>
        <v>Proceso</v>
      </c>
      <c r="E52" s="7" t="str">
        <f>+[1]MIR!H57</f>
        <v>Proveer y administrar la infraestructura tecnológica, así como los sistemas de información necesarios para el correcto desarrollo de las funciones de la Comisión de Derechos Humanos de la Ciudad de México (CDHCM), brindando seguridad y confianza en el manejo de la información.</v>
      </c>
      <c r="F52" s="5" t="str">
        <f>+[1]MIR!K57</f>
        <v>Porcentaje de mantenimientos preventivos a los sistemas de información realizados al periodo</v>
      </c>
      <c r="G52" s="5" t="str">
        <f>+[1]MIR!F57</f>
        <v>Eficacia</v>
      </c>
      <c r="H52" s="5" t="str">
        <f>+[1]MIR!L57</f>
        <v>Del total de mantenimiento preventivos programados para los sistemas de información, este indicador muestra el porcentaje de avance al periodo</v>
      </c>
      <c r="I52" s="5" t="str">
        <f>+'[1]1q20'!E57</f>
        <v>(Mantenimientos preventivos a los sistemas de información realizados de acuerdo a lo programado al periodo / Mantenimientos preventivos a los sistemas de información programados) x 100</v>
      </c>
      <c r="J52" s="5" t="str">
        <f>+'[1]1q20'!H57</f>
        <v>Porcentaje</v>
      </c>
      <c r="K52" s="5" t="str">
        <f>+'[1]1q20'!F57</f>
        <v>Trimestral</v>
      </c>
      <c r="L52" s="7">
        <f>+'[1]1q20'!K57</f>
        <v>16</v>
      </c>
      <c r="M52" s="7">
        <f>+'[1]1q20'!K57</f>
        <v>16</v>
      </c>
      <c r="N52" s="8" t="s">
        <v>26</v>
      </c>
      <c r="O52" s="11">
        <f>+'[1]1q20'!N57</f>
        <v>56.25</v>
      </c>
      <c r="P52" s="8" t="str">
        <f>+'[1]1q20'!G57</f>
        <v>Ascendente</v>
      </c>
      <c r="Q52" s="5" t="str">
        <f>+[1]MIR!P57</f>
        <v>Base de datos</v>
      </c>
      <c r="R52" s="5" t="s">
        <v>25</v>
      </c>
      <c r="S52" s="2">
        <v>43921</v>
      </c>
      <c r="T52" s="2">
        <v>43936</v>
      </c>
      <c r="U52" s="12"/>
    </row>
    <row r="53" spans="1:21" ht="120" x14ac:dyDescent="0.25">
      <c r="A53" s="5">
        <v>2020</v>
      </c>
      <c r="B53" s="6">
        <v>43831</v>
      </c>
      <c r="C53" s="6">
        <v>43921</v>
      </c>
      <c r="D53" s="5" t="str">
        <f>+[1]MIR!E58</f>
        <v>Proceso</v>
      </c>
      <c r="E53" s="7" t="str">
        <f>+[1]MIR!H58</f>
        <v>Garantizar la adecuada operación de los procesos del Servicio Profesional en Derechos Humanos (SPDH) que contribuya al cumplimiento de los objetivos institucionales.</v>
      </c>
      <c r="F53" s="5" t="str">
        <f>+[1]MIR!K58</f>
        <v>Porcentaje de procedimientos de desarrollo de carrera y gestión del desempeño del SPDH atendidos en tiempo y forma</v>
      </c>
      <c r="G53" s="5" t="str">
        <f>+[1]MIR!F58</f>
        <v>Eficiencia</v>
      </c>
      <c r="H53" s="5" t="str">
        <f>+[1]MIR!L58</f>
        <v>Del total de procedimientos de desarrollo de carrera y de gestión del desempeño del Servicio Profesional en Derechos Humanos requeridos, el indicador mostrará el total que son atendidos en tiempo y forma</v>
      </c>
      <c r="I53" s="5" t="str">
        <f>+'[1]1q20'!E58</f>
        <v>(Total de procedimientos de desarrollo de carrera y de gestión del desempeño del SPDH atendidos en tiempo y forma / Total de procedimientos de desarrollo de carrera y gestión del desempeño del SPDH requeridos) x 100</v>
      </c>
      <c r="J53" s="5" t="str">
        <f>+'[1]1q20'!H58</f>
        <v>Porcentaje</v>
      </c>
      <c r="K53" s="5" t="str">
        <f>+'[1]1q20'!F58</f>
        <v>Trimestral</v>
      </c>
      <c r="L53" s="7">
        <f>+'[1]1q20'!K58</f>
        <v>600</v>
      </c>
      <c r="M53" s="7">
        <f>+'[1]1q20'!K58</f>
        <v>600</v>
      </c>
      <c r="N53" s="8" t="s">
        <v>26</v>
      </c>
      <c r="O53" s="11">
        <f>+'[1]1q20'!N58</f>
        <v>96.441281138790032</v>
      </c>
      <c r="P53" s="8" t="str">
        <f>+'[1]1q20'!G58</f>
        <v>Ascendente</v>
      </c>
      <c r="Q53" s="5" t="str">
        <f>+[1]MIR!P58</f>
        <v>Oficios de solicitud y de respuesta, comunicaciones electrónicas, cédulas de evaluación anuales de desempeño,bitácoras de seguimiento, acuerdos de desempeño, registros administrativos.</v>
      </c>
      <c r="R53" s="5" t="s">
        <v>25</v>
      </c>
      <c r="S53" s="2">
        <v>43921</v>
      </c>
      <c r="T53" s="2">
        <v>43936</v>
      </c>
      <c r="U53" s="12"/>
    </row>
    <row r="54" spans="1:21" ht="105" x14ac:dyDescent="0.25">
      <c r="A54" s="5">
        <v>2020</v>
      </c>
      <c r="B54" s="6">
        <v>43831</v>
      </c>
      <c r="C54" s="6">
        <v>43921</v>
      </c>
      <c r="D54" s="5" t="str">
        <f>+[1]MIR!E59</f>
        <v>Proceso</v>
      </c>
      <c r="E54" s="7" t="str">
        <f>+[1]MIR!H59</f>
        <v>Garantizar la adecuada operación de los procesos del Servicio Profesional en Derechos Humanos (SPDH) que contribuya al cumplimiento de los objetivos institucionales.</v>
      </c>
      <c r="F54" s="5" t="str">
        <f>+[1]MIR!K59</f>
        <v>Porcentaje de personas integrantes del SPDH que participan en actividades de profesionalización</v>
      </c>
      <c r="G54" s="5" t="str">
        <f>+[1]MIR!F59</f>
        <v>Eficacia</v>
      </c>
      <c r="H54" s="5" t="str">
        <f>+[1]MIR!L59</f>
        <v>El indicador mostrará la proporción de personas integrantes del Servicio Profesional en Derechos Humanos que participa en actividades de profesionalización respecto a las que lo hicieron el año anterior.</v>
      </c>
      <c r="I54" s="5" t="str">
        <f>+'[1]1q20'!E59</f>
        <v xml:space="preserve">
(Número de personas servidoras públicas que participaron en actividades de profesionalización al periodo / Número de personas servidoras públicas programadas para participar en actividades de profesionalización) x 100</v>
      </c>
      <c r="J54" s="5" t="str">
        <f>+'[1]1q20'!H59</f>
        <v>Porcentaje</v>
      </c>
      <c r="K54" s="5" t="str">
        <f>+'[1]1q20'!F59</f>
        <v>Trimestral</v>
      </c>
      <c r="L54" s="7">
        <f>+'[1]1q20'!K59</f>
        <v>400</v>
      </c>
      <c r="M54" s="7">
        <f>+'[1]1q20'!K59</f>
        <v>400</v>
      </c>
      <c r="N54" s="8" t="s">
        <v>26</v>
      </c>
      <c r="O54" s="11">
        <f>+'[1]1q20'!N59</f>
        <v>35.5</v>
      </c>
      <c r="P54" s="8" t="str">
        <f>+'[1]1q20'!G59</f>
        <v>Ascendente</v>
      </c>
      <c r="Q54" s="5" t="str">
        <f>+[1]MIR!P59</f>
        <v>Registros administrativos, listas de asistencia, constancias, oficios y comunicaciones electrónicas</v>
      </c>
      <c r="R54" s="5" t="s">
        <v>25</v>
      </c>
      <c r="S54" s="2">
        <v>43921</v>
      </c>
      <c r="T54" s="2">
        <v>43936</v>
      </c>
      <c r="U54" s="12"/>
    </row>
  </sheetData>
  <mergeCells count="6">
    <mergeCell ref="A2:C2"/>
    <mergeCell ref="D2:F2"/>
    <mergeCell ref="G2:I2"/>
    <mergeCell ref="A3:C3"/>
    <mergeCell ref="D3:E3"/>
    <mergeCell ref="F3:U3"/>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54"/>
  <sheetViews>
    <sheetView zoomScale="90" zoomScaleNormal="90" workbookViewId="0">
      <selection activeCell="A7" sqref="A7"/>
    </sheetView>
  </sheetViews>
  <sheetFormatPr baseColWidth="10" defaultColWidth="9.140625" defaultRowHeight="15" x14ac:dyDescent="0.25"/>
  <cols>
    <col min="1" max="1" width="9.85546875" style="13" customWidth="1"/>
    <col min="2" max="2" width="18.140625" style="13" customWidth="1"/>
    <col min="3" max="3" width="18" style="13" customWidth="1"/>
    <col min="4" max="4" width="25.28515625" style="13" customWidth="1"/>
    <col min="5" max="5" width="56.85546875" style="13" customWidth="1"/>
    <col min="6" max="6" width="30.7109375" style="13" customWidth="1"/>
    <col min="7" max="7" width="24.140625" style="13" customWidth="1"/>
    <col min="8" max="8" width="49" style="13" customWidth="1"/>
    <col min="9" max="9" width="41.7109375" style="13" customWidth="1"/>
    <col min="10" max="10" width="11.7109375" style="13" customWidth="1"/>
    <col min="11" max="11" width="11.5703125" style="13" customWidth="1"/>
    <col min="12" max="12" width="10" style="13" bestFit="1" customWidth="1"/>
    <col min="13" max="13" width="14.42578125" style="13" customWidth="1"/>
    <col min="14" max="14" width="16" style="13" customWidth="1"/>
    <col min="15" max="15" width="10.7109375" style="13" customWidth="1"/>
    <col min="16" max="16" width="22.28515625" style="13" customWidth="1"/>
    <col min="17" max="17" width="25.5703125" style="13" customWidth="1"/>
    <col min="18" max="18" width="32.140625" style="13" customWidth="1"/>
    <col min="19" max="19" width="23.28515625" style="13" customWidth="1"/>
    <col min="20" max="20" width="21.7109375" style="13" customWidth="1"/>
    <col min="21" max="21" width="8" style="13" bestFit="1" customWidth="1"/>
    <col min="22" max="16384" width="9.140625" style="13"/>
  </cols>
  <sheetData>
    <row r="1" spans="1:21" ht="36" customHeight="1" x14ac:dyDescent="0.25"/>
    <row r="2" spans="1:21" x14ac:dyDescent="0.25">
      <c r="A2" s="20" t="s">
        <v>0</v>
      </c>
      <c r="B2" s="21"/>
      <c r="C2" s="21"/>
      <c r="D2" s="20" t="s">
        <v>1</v>
      </c>
      <c r="E2" s="21"/>
      <c r="F2" s="21"/>
      <c r="G2" s="20" t="s">
        <v>2</v>
      </c>
      <c r="H2" s="21"/>
      <c r="I2" s="21"/>
      <c r="J2" s="16"/>
      <c r="K2" s="16"/>
      <c r="L2" s="16"/>
      <c r="M2" s="16"/>
      <c r="N2" s="16"/>
      <c r="O2" s="16"/>
      <c r="P2" s="16"/>
      <c r="Q2" s="16"/>
      <c r="R2" s="16"/>
      <c r="S2" s="16"/>
      <c r="T2" s="16"/>
      <c r="U2" s="16"/>
    </row>
    <row r="3" spans="1:21" x14ac:dyDescent="0.25">
      <c r="A3" s="22" t="s">
        <v>3</v>
      </c>
      <c r="B3" s="23"/>
      <c r="C3" s="23"/>
      <c r="D3" s="24" t="s">
        <v>4</v>
      </c>
      <c r="E3" s="25"/>
      <c r="F3" s="25" t="s">
        <v>5</v>
      </c>
      <c r="G3" s="25"/>
      <c r="H3" s="25"/>
      <c r="I3" s="25"/>
      <c r="J3" s="25"/>
      <c r="K3" s="25"/>
      <c r="L3" s="25"/>
      <c r="M3" s="25"/>
      <c r="N3" s="25"/>
      <c r="O3" s="25"/>
      <c r="P3" s="25"/>
      <c r="Q3" s="25"/>
      <c r="R3" s="25"/>
      <c r="S3" s="25"/>
      <c r="T3" s="25"/>
      <c r="U3" s="25"/>
    </row>
    <row r="4" spans="1:21" x14ac:dyDescent="0.25">
      <c r="A4" s="17"/>
      <c r="B4" s="18"/>
      <c r="C4" s="18"/>
      <c r="D4" s="18"/>
      <c r="E4" s="18"/>
      <c r="F4" s="18"/>
      <c r="G4" s="18"/>
      <c r="H4" s="18"/>
      <c r="I4" s="18"/>
      <c r="J4" s="18"/>
      <c r="K4" s="18"/>
      <c r="L4" s="18"/>
      <c r="M4" s="18"/>
      <c r="N4" s="18"/>
      <c r="O4" s="18"/>
      <c r="P4" s="18"/>
      <c r="Q4" s="18"/>
      <c r="R4" s="18"/>
      <c r="S4" s="18"/>
      <c r="T4" s="18"/>
      <c r="U4" s="18"/>
    </row>
    <row r="5" spans="1:21" s="4" customFormat="1" ht="38.25" x14ac:dyDescent="0.25">
      <c r="A5" s="1" t="s">
        <v>6</v>
      </c>
      <c r="B5" s="1" t="s">
        <v>7</v>
      </c>
      <c r="C5" s="1" t="s">
        <v>8</v>
      </c>
      <c r="D5" s="1" t="s">
        <v>9</v>
      </c>
      <c r="E5" s="1" t="s">
        <v>10</v>
      </c>
      <c r="F5" s="1" t="s">
        <v>11</v>
      </c>
      <c r="G5" s="1" t="s">
        <v>27</v>
      </c>
      <c r="H5" s="1" t="s">
        <v>12</v>
      </c>
      <c r="I5" s="1" t="s">
        <v>28</v>
      </c>
      <c r="J5" s="1" t="s">
        <v>13</v>
      </c>
      <c r="K5" s="1" t="s">
        <v>14</v>
      </c>
      <c r="L5" s="1" t="s">
        <v>15</v>
      </c>
      <c r="M5" s="1" t="s">
        <v>16</v>
      </c>
      <c r="N5" s="1" t="s">
        <v>17</v>
      </c>
      <c r="O5" s="1" t="s">
        <v>18</v>
      </c>
      <c r="P5" s="1" t="s">
        <v>19</v>
      </c>
      <c r="Q5" s="1" t="s">
        <v>20</v>
      </c>
      <c r="R5" s="1" t="s">
        <v>21</v>
      </c>
      <c r="S5" s="1" t="s">
        <v>29</v>
      </c>
      <c r="T5" s="1" t="s">
        <v>30</v>
      </c>
      <c r="U5" s="1" t="s">
        <v>22</v>
      </c>
    </row>
    <row r="6" spans="1:21" ht="75" x14ac:dyDescent="0.25">
      <c r="A6" s="5">
        <v>2020</v>
      </c>
      <c r="B6" s="6">
        <v>43922</v>
      </c>
      <c r="C6" s="6">
        <v>44012</v>
      </c>
      <c r="D6" s="5" t="s">
        <v>31</v>
      </c>
      <c r="E6" s="7" t="s">
        <v>32</v>
      </c>
      <c r="F6" s="5" t="s">
        <v>33</v>
      </c>
      <c r="G6" s="5" t="s">
        <v>34</v>
      </c>
      <c r="H6" s="5" t="s">
        <v>35</v>
      </c>
      <c r="I6" s="5" t="s">
        <v>36</v>
      </c>
      <c r="J6" s="5" t="s">
        <v>37</v>
      </c>
      <c r="K6" s="5" t="s">
        <v>38</v>
      </c>
      <c r="L6" s="7">
        <v>1884</v>
      </c>
      <c r="M6" s="7">
        <v>1884</v>
      </c>
      <c r="N6" s="8" t="s">
        <v>26</v>
      </c>
      <c r="O6" s="15">
        <v>0</v>
      </c>
      <c r="P6" s="8" t="s">
        <v>23</v>
      </c>
      <c r="Q6" s="5" t="s">
        <v>39</v>
      </c>
      <c r="R6" s="5" t="s">
        <v>25</v>
      </c>
      <c r="S6" s="2">
        <v>44012</v>
      </c>
      <c r="T6" s="2">
        <v>44027</v>
      </c>
      <c r="U6" s="10"/>
    </row>
    <row r="7" spans="1:21" ht="105" x14ac:dyDescent="0.25">
      <c r="A7" s="5">
        <v>2020</v>
      </c>
      <c r="B7" s="6">
        <v>43922</v>
      </c>
      <c r="C7" s="6">
        <v>44012</v>
      </c>
      <c r="D7" s="5" t="s">
        <v>31</v>
      </c>
      <c r="E7" s="7" t="s">
        <v>40</v>
      </c>
      <c r="F7" s="5" t="s">
        <v>41</v>
      </c>
      <c r="G7" s="5" t="s">
        <v>34</v>
      </c>
      <c r="H7" s="5" t="s">
        <v>42</v>
      </c>
      <c r="I7" s="5" t="s">
        <v>43</v>
      </c>
      <c r="J7" s="5" t="s">
        <v>37</v>
      </c>
      <c r="K7" s="5" t="s">
        <v>38</v>
      </c>
      <c r="L7" s="7">
        <v>3783</v>
      </c>
      <c r="M7" s="7">
        <v>3783</v>
      </c>
      <c r="N7" s="8" t="s">
        <v>26</v>
      </c>
      <c r="O7" s="11">
        <v>0</v>
      </c>
      <c r="P7" s="8" t="s">
        <v>23</v>
      </c>
      <c r="Q7" s="5" t="s">
        <v>39</v>
      </c>
      <c r="R7" s="5" t="s">
        <v>25</v>
      </c>
      <c r="S7" s="2">
        <v>44012</v>
      </c>
      <c r="T7" s="2">
        <v>44027</v>
      </c>
      <c r="U7" s="10"/>
    </row>
    <row r="8" spans="1:21" ht="90" x14ac:dyDescent="0.25">
      <c r="A8" s="5">
        <v>2020</v>
      </c>
      <c r="B8" s="6">
        <v>43922</v>
      </c>
      <c r="C8" s="6">
        <v>44012</v>
      </c>
      <c r="D8" s="5" t="s">
        <v>31</v>
      </c>
      <c r="E8" s="7" t="s">
        <v>44</v>
      </c>
      <c r="F8" s="5" t="s">
        <v>45</v>
      </c>
      <c r="G8" s="5" t="s">
        <v>34</v>
      </c>
      <c r="H8" s="5" t="s">
        <v>46</v>
      </c>
      <c r="I8" s="5" t="s">
        <v>47</v>
      </c>
      <c r="J8" s="5" t="s">
        <v>37</v>
      </c>
      <c r="K8" s="5" t="s">
        <v>38</v>
      </c>
      <c r="L8" s="7">
        <v>1475</v>
      </c>
      <c r="M8" s="7">
        <v>1475</v>
      </c>
      <c r="N8" s="8" t="s">
        <v>26</v>
      </c>
      <c r="O8" s="11">
        <v>0</v>
      </c>
      <c r="P8" s="8" t="s">
        <v>23</v>
      </c>
      <c r="Q8" s="5" t="s">
        <v>39</v>
      </c>
      <c r="R8" s="5" t="s">
        <v>25</v>
      </c>
      <c r="S8" s="2">
        <v>44012</v>
      </c>
      <c r="T8" s="2">
        <v>44027</v>
      </c>
      <c r="U8" s="10"/>
    </row>
    <row r="9" spans="1:21" ht="90" x14ac:dyDescent="0.25">
      <c r="A9" s="5">
        <v>2020</v>
      </c>
      <c r="B9" s="6">
        <v>43922</v>
      </c>
      <c r="C9" s="6">
        <v>44012</v>
      </c>
      <c r="D9" s="5" t="s">
        <v>31</v>
      </c>
      <c r="E9" s="7" t="s">
        <v>48</v>
      </c>
      <c r="F9" s="5" t="s">
        <v>49</v>
      </c>
      <c r="G9" s="5" t="s">
        <v>34</v>
      </c>
      <c r="H9" s="5" t="s">
        <v>50</v>
      </c>
      <c r="I9" s="5" t="s">
        <v>51</v>
      </c>
      <c r="J9" s="5" t="s">
        <v>37</v>
      </c>
      <c r="K9" s="5" t="s">
        <v>38</v>
      </c>
      <c r="L9" s="7">
        <v>719</v>
      </c>
      <c r="M9" s="7">
        <v>719</v>
      </c>
      <c r="N9" s="8" t="s">
        <v>26</v>
      </c>
      <c r="O9" s="11">
        <v>0</v>
      </c>
      <c r="P9" s="8" t="s">
        <v>23</v>
      </c>
      <c r="Q9" s="5" t="s">
        <v>39</v>
      </c>
      <c r="R9" s="5" t="s">
        <v>25</v>
      </c>
      <c r="S9" s="2">
        <v>44012</v>
      </c>
      <c r="T9" s="2">
        <v>44027</v>
      </c>
      <c r="U9" s="10"/>
    </row>
    <row r="10" spans="1:21" ht="75" x14ac:dyDescent="0.25">
      <c r="A10" s="5">
        <v>2020</v>
      </c>
      <c r="B10" s="6">
        <v>43922</v>
      </c>
      <c r="C10" s="6">
        <v>44012</v>
      </c>
      <c r="D10" s="5" t="s">
        <v>31</v>
      </c>
      <c r="E10" s="7" t="s">
        <v>52</v>
      </c>
      <c r="F10" s="5" t="s">
        <v>53</v>
      </c>
      <c r="G10" s="5" t="s">
        <v>34</v>
      </c>
      <c r="H10" s="5" t="s">
        <v>54</v>
      </c>
      <c r="I10" s="5" t="s">
        <v>55</v>
      </c>
      <c r="J10" s="5" t="s">
        <v>37</v>
      </c>
      <c r="K10" s="5" t="s">
        <v>38</v>
      </c>
      <c r="L10" s="7">
        <v>1521</v>
      </c>
      <c r="M10" s="7">
        <v>1521</v>
      </c>
      <c r="N10" s="8" t="s">
        <v>26</v>
      </c>
      <c r="O10" s="11">
        <v>0</v>
      </c>
      <c r="P10" s="8" t="s">
        <v>23</v>
      </c>
      <c r="Q10" s="5" t="s">
        <v>39</v>
      </c>
      <c r="R10" s="5" t="s">
        <v>25</v>
      </c>
      <c r="S10" s="2">
        <v>44012</v>
      </c>
      <c r="T10" s="2">
        <v>44027</v>
      </c>
      <c r="U10" s="10"/>
    </row>
    <row r="11" spans="1:21" ht="75" x14ac:dyDescent="0.25">
      <c r="A11" s="5">
        <v>2020</v>
      </c>
      <c r="B11" s="6">
        <v>43922</v>
      </c>
      <c r="C11" s="6">
        <v>44012</v>
      </c>
      <c r="D11" s="5" t="s">
        <v>31</v>
      </c>
      <c r="E11" s="7" t="s">
        <v>32</v>
      </c>
      <c r="F11" s="5" t="s">
        <v>56</v>
      </c>
      <c r="G11" s="5" t="s">
        <v>34</v>
      </c>
      <c r="H11" s="5" t="s">
        <v>57</v>
      </c>
      <c r="I11" s="5" t="s">
        <v>58</v>
      </c>
      <c r="J11" s="5" t="s">
        <v>37</v>
      </c>
      <c r="K11" s="5" t="s">
        <v>38</v>
      </c>
      <c r="L11" s="7">
        <v>2210</v>
      </c>
      <c r="M11" s="7">
        <v>2210</v>
      </c>
      <c r="N11" s="8" t="s">
        <v>26</v>
      </c>
      <c r="O11" s="15">
        <v>0</v>
      </c>
      <c r="P11" s="8" t="s">
        <v>23</v>
      </c>
      <c r="Q11" s="5" t="s">
        <v>39</v>
      </c>
      <c r="R11" s="5" t="s">
        <v>25</v>
      </c>
      <c r="S11" s="2">
        <v>44012</v>
      </c>
      <c r="T11" s="2">
        <v>44027</v>
      </c>
      <c r="U11" s="10"/>
    </row>
    <row r="12" spans="1:21" ht="105" x14ac:dyDescent="0.25">
      <c r="A12" s="5">
        <v>2020</v>
      </c>
      <c r="B12" s="6">
        <v>43922</v>
      </c>
      <c r="C12" s="6">
        <v>44012</v>
      </c>
      <c r="D12" s="5" t="s">
        <v>31</v>
      </c>
      <c r="E12" s="7" t="s">
        <v>40</v>
      </c>
      <c r="F12" s="5" t="s">
        <v>59</v>
      </c>
      <c r="G12" s="5" t="s">
        <v>34</v>
      </c>
      <c r="H12" s="5" t="s">
        <v>60</v>
      </c>
      <c r="I12" s="5" t="s">
        <v>61</v>
      </c>
      <c r="J12" s="5" t="s">
        <v>37</v>
      </c>
      <c r="K12" s="5" t="s">
        <v>38</v>
      </c>
      <c r="L12" s="7">
        <v>2259</v>
      </c>
      <c r="M12" s="7">
        <v>2259</v>
      </c>
      <c r="N12" s="8" t="s">
        <v>26</v>
      </c>
      <c r="O12" s="11">
        <v>0</v>
      </c>
      <c r="P12" s="8" t="s">
        <v>23</v>
      </c>
      <c r="Q12" s="5" t="s">
        <v>39</v>
      </c>
      <c r="R12" s="5" t="s">
        <v>25</v>
      </c>
      <c r="S12" s="2">
        <v>44012</v>
      </c>
      <c r="T12" s="2">
        <v>44027</v>
      </c>
      <c r="U12" s="10"/>
    </row>
    <row r="13" spans="1:21" ht="90" x14ac:dyDescent="0.25">
      <c r="A13" s="5">
        <v>2020</v>
      </c>
      <c r="B13" s="6">
        <v>43922</v>
      </c>
      <c r="C13" s="6">
        <v>44012</v>
      </c>
      <c r="D13" s="5" t="s">
        <v>31</v>
      </c>
      <c r="E13" s="7" t="s">
        <v>44</v>
      </c>
      <c r="F13" s="5" t="s">
        <v>62</v>
      </c>
      <c r="G13" s="5" t="s">
        <v>34</v>
      </c>
      <c r="H13" s="5" t="s">
        <v>63</v>
      </c>
      <c r="I13" s="5" t="s">
        <v>64</v>
      </c>
      <c r="J13" s="5" t="s">
        <v>37</v>
      </c>
      <c r="K13" s="5" t="s">
        <v>38</v>
      </c>
      <c r="L13" s="7">
        <v>1095</v>
      </c>
      <c r="M13" s="7">
        <v>1095</v>
      </c>
      <c r="N13" s="8" t="s">
        <v>26</v>
      </c>
      <c r="O13" s="11">
        <v>0</v>
      </c>
      <c r="P13" s="8" t="s">
        <v>23</v>
      </c>
      <c r="Q13" s="5" t="s">
        <v>39</v>
      </c>
      <c r="R13" s="5" t="s">
        <v>25</v>
      </c>
      <c r="S13" s="2">
        <v>44012</v>
      </c>
      <c r="T13" s="2">
        <v>44027</v>
      </c>
      <c r="U13" s="10"/>
    </row>
    <row r="14" spans="1:21" ht="90" x14ac:dyDescent="0.25">
      <c r="A14" s="5">
        <v>2020</v>
      </c>
      <c r="B14" s="6">
        <v>43922</v>
      </c>
      <c r="C14" s="6">
        <v>44012</v>
      </c>
      <c r="D14" s="5" t="s">
        <v>31</v>
      </c>
      <c r="E14" s="7" t="s">
        <v>48</v>
      </c>
      <c r="F14" s="5" t="s">
        <v>65</v>
      </c>
      <c r="G14" s="5" t="s">
        <v>34</v>
      </c>
      <c r="H14" s="5" t="s">
        <v>66</v>
      </c>
      <c r="I14" s="5" t="s">
        <v>67</v>
      </c>
      <c r="J14" s="5" t="s">
        <v>37</v>
      </c>
      <c r="K14" s="5" t="s">
        <v>38</v>
      </c>
      <c r="L14" s="7">
        <v>2388</v>
      </c>
      <c r="M14" s="7">
        <v>2388</v>
      </c>
      <c r="N14" s="8" t="s">
        <v>26</v>
      </c>
      <c r="O14" s="11">
        <v>0</v>
      </c>
      <c r="P14" s="8" t="s">
        <v>23</v>
      </c>
      <c r="Q14" s="5" t="s">
        <v>39</v>
      </c>
      <c r="R14" s="5" t="s">
        <v>25</v>
      </c>
      <c r="S14" s="2">
        <v>44012</v>
      </c>
      <c r="T14" s="2">
        <v>44027</v>
      </c>
      <c r="U14" s="10"/>
    </row>
    <row r="15" spans="1:21" ht="75" x14ac:dyDescent="0.25">
      <c r="A15" s="5">
        <v>2020</v>
      </c>
      <c r="B15" s="6">
        <v>43922</v>
      </c>
      <c r="C15" s="6">
        <v>44012</v>
      </c>
      <c r="D15" s="5" t="s">
        <v>31</v>
      </c>
      <c r="E15" s="7" t="s">
        <v>52</v>
      </c>
      <c r="F15" s="5" t="s">
        <v>68</v>
      </c>
      <c r="G15" s="5" t="s">
        <v>34</v>
      </c>
      <c r="H15" s="5" t="s">
        <v>69</v>
      </c>
      <c r="I15" s="5" t="s">
        <v>70</v>
      </c>
      <c r="J15" s="5" t="s">
        <v>37</v>
      </c>
      <c r="K15" s="5" t="s">
        <v>38</v>
      </c>
      <c r="L15" s="7">
        <v>1424</v>
      </c>
      <c r="M15" s="7">
        <v>1424</v>
      </c>
      <c r="N15" s="8" t="s">
        <v>26</v>
      </c>
      <c r="O15" s="11">
        <v>0</v>
      </c>
      <c r="P15" s="8" t="s">
        <v>23</v>
      </c>
      <c r="Q15" s="5" t="s">
        <v>39</v>
      </c>
      <c r="R15" s="5" t="s">
        <v>25</v>
      </c>
      <c r="S15" s="2">
        <v>44012</v>
      </c>
      <c r="T15" s="2">
        <v>44027</v>
      </c>
      <c r="U15" s="10"/>
    </row>
    <row r="16" spans="1:21" ht="150" x14ac:dyDescent="0.25">
      <c r="A16" s="5">
        <v>2020</v>
      </c>
      <c r="B16" s="6">
        <v>43922</v>
      </c>
      <c r="C16" s="6">
        <v>44012</v>
      </c>
      <c r="D16" s="5" t="s">
        <v>31</v>
      </c>
      <c r="E16" s="7" t="s">
        <v>71</v>
      </c>
      <c r="F16" s="5" t="s">
        <v>72</v>
      </c>
      <c r="G16" s="5" t="s">
        <v>34</v>
      </c>
      <c r="H16" s="5" t="s">
        <v>73</v>
      </c>
      <c r="I16" s="5" t="s">
        <v>74</v>
      </c>
      <c r="J16" s="5" t="s">
        <v>37</v>
      </c>
      <c r="K16" s="5" t="s">
        <v>38</v>
      </c>
      <c r="L16" s="7">
        <v>1100</v>
      </c>
      <c r="M16" s="7">
        <v>1100</v>
      </c>
      <c r="N16" s="8" t="s">
        <v>26</v>
      </c>
      <c r="O16" s="11">
        <v>2.2727272727272729</v>
      </c>
      <c r="P16" s="8" t="s">
        <v>23</v>
      </c>
      <c r="Q16" s="5" t="s">
        <v>39</v>
      </c>
      <c r="R16" s="5" t="s">
        <v>25</v>
      </c>
      <c r="S16" s="2">
        <v>44012</v>
      </c>
      <c r="T16" s="2">
        <v>44027</v>
      </c>
      <c r="U16" s="10"/>
    </row>
    <row r="17" spans="1:21" ht="120" x14ac:dyDescent="0.25">
      <c r="A17" s="5">
        <v>2020</v>
      </c>
      <c r="B17" s="6">
        <v>43922</v>
      </c>
      <c r="C17" s="6">
        <v>44012</v>
      </c>
      <c r="D17" s="5" t="s">
        <v>31</v>
      </c>
      <c r="E17" s="7" t="s">
        <v>75</v>
      </c>
      <c r="F17" s="5" t="s">
        <v>76</v>
      </c>
      <c r="G17" s="5" t="s">
        <v>34</v>
      </c>
      <c r="H17" s="5" t="s">
        <v>77</v>
      </c>
      <c r="I17" s="5" t="s">
        <v>78</v>
      </c>
      <c r="J17" s="5" t="s">
        <v>79</v>
      </c>
      <c r="K17" s="5" t="s">
        <v>38</v>
      </c>
      <c r="L17" s="7">
        <v>1417</v>
      </c>
      <c r="M17" s="7">
        <v>1417</v>
      </c>
      <c r="N17" s="8" t="s">
        <v>26</v>
      </c>
      <c r="O17" s="11">
        <v>382</v>
      </c>
      <c r="P17" s="8" t="s">
        <v>23</v>
      </c>
      <c r="Q17" s="5" t="s">
        <v>39</v>
      </c>
      <c r="R17" s="5" t="s">
        <v>25</v>
      </c>
      <c r="S17" s="2">
        <v>44012</v>
      </c>
      <c r="T17" s="2">
        <v>44027</v>
      </c>
      <c r="U17" s="10"/>
    </row>
    <row r="18" spans="1:21" ht="195" x14ac:dyDescent="0.25">
      <c r="A18" s="5">
        <v>2020</v>
      </c>
      <c r="B18" s="6">
        <v>43922</v>
      </c>
      <c r="C18" s="6">
        <v>44012</v>
      </c>
      <c r="D18" s="5" t="s">
        <v>31</v>
      </c>
      <c r="E18" s="7" t="s">
        <v>80</v>
      </c>
      <c r="F18" s="5" t="s">
        <v>81</v>
      </c>
      <c r="G18" s="5" t="s">
        <v>34</v>
      </c>
      <c r="H18" s="5" t="s">
        <v>82</v>
      </c>
      <c r="I18" s="5" t="s">
        <v>83</v>
      </c>
      <c r="J18" s="5" t="s">
        <v>37</v>
      </c>
      <c r="K18" s="5" t="s">
        <v>38</v>
      </c>
      <c r="L18" s="7">
        <v>250</v>
      </c>
      <c r="M18" s="7">
        <v>250</v>
      </c>
      <c r="N18" s="8" t="s">
        <v>26</v>
      </c>
      <c r="O18" s="11">
        <v>20</v>
      </c>
      <c r="P18" s="8" t="s">
        <v>23</v>
      </c>
      <c r="Q18" s="5" t="s">
        <v>39</v>
      </c>
      <c r="R18" s="5" t="s">
        <v>25</v>
      </c>
      <c r="S18" s="2">
        <v>44012</v>
      </c>
      <c r="T18" s="2">
        <v>44027</v>
      </c>
      <c r="U18" s="10"/>
    </row>
    <row r="19" spans="1:21" ht="195" x14ac:dyDescent="0.25">
      <c r="A19" s="5">
        <v>2020</v>
      </c>
      <c r="B19" s="6">
        <v>43922</v>
      </c>
      <c r="C19" s="6">
        <v>44012</v>
      </c>
      <c r="D19" s="5" t="s">
        <v>31</v>
      </c>
      <c r="E19" s="7" t="s">
        <v>80</v>
      </c>
      <c r="F19" s="5" t="s">
        <v>84</v>
      </c>
      <c r="G19" s="5" t="s">
        <v>34</v>
      </c>
      <c r="H19" s="5" t="s">
        <v>85</v>
      </c>
      <c r="I19" s="5" t="s">
        <v>86</v>
      </c>
      <c r="J19" s="5" t="s">
        <v>37</v>
      </c>
      <c r="K19" s="5" t="s">
        <v>38</v>
      </c>
      <c r="L19" s="7">
        <v>156</v>
      </c>
      <c r="M19" s="7">
        <v>156</v>
      </c>
      <c r="N19" s="8" t="s">
        <v>26</v>
      </c>
      <c r="O19" s="11">
        <v>15.384615384615385</v>
      </c>
      <c r="P19" s="8" t="s">
        <v>23</v>
      </c>
      <c r="Q19" s="5" t="s">
        <v>87</v>
      </c>
      <c r="R19" s="5" t="s">
        <v>25</v>
      </c>
      <c r="S19" s="2">
        <v>44012</v>
      </c>
      <c r="T19" s="2">
        <v>44027</v>
      </c>
      <c r="U19" s="10"/>
    </row>
    <row r="20" spans="1:21" ht="60" x14ac:dyDescent="0.25">
      <c r="A20" s="5">
        <v>2020</v>
      </c>
      <c r="B20" s="6">
        <v>43922</v>
      </c>
      <c r="C20" s="6">
        <v>44012</v>
      </c>
      <c r="D20" s="5" t="s">
        <v>88</v>
      </c>
      <c r="E20" s="7" t="s">
        <v>89</v>
      </c>
      <c r="F20" s="5" t="s">
        <v>90</v>
      </c>
      <c r="G20" s="5" t="s">
        <v>34</v>
      </c>
      <c r="H20" s="5" t="s">
        <v>91</v>
      </c>
      <c r="I20" s="5" t="s">
        <v>92</v>
      </c>
      <c r="J20" s="5" t="s">
        <v>92</v>
      </c>
      <c r="K20" s="5" t="s">
        <v>93</v>
      </c>
      <c r="L20" s="7">
        <v>1</v>
      </c>
      <c r="M20" s="7">
        <v>1</v>
      </c>
      <c r="N20" s="8" t="s">
        <v>26</v>
      </c>
      <c r="O20" s="11" t="s">
        <v>94</v>
      </c>
      <c r="P20" s="8" t="s">
        <v>23</v>
      </c>
      <c r="Q20" s="5" t="s">
        <v>90</v>
      </c>
      <c r="R20" s="5" t="s">
        <v>25</v>
      </c>
      <c r="S20" s="2">
        <v>44012</v>
      </c>
      <c r="T20" s="2">
        <v>44027</v>
      </c>
      <c r="U20" s="12"/>
    </row>
    <row r="21" spans="1:21" ht="75" x14ac:dyDescent="0.25">
      <c r="A21" s="5">
        <v>2020</v>
      </c>
      <c r="B21" s="6">
        <v>43922</v>
      </c>
      <c r="C21" s="6">
        <v>44012</v>
      </c>
      <c r="D21" s="5" t="s">
        <v>88</v>
      </c>
      <c r="E21" s="7" t="s">
        <v>32</v>
      </c>
      <c r="F21" s="5" t="s">
        <v>95</v>
      </c>
      <c r="G21" s="5" t="s">
        <v>96</v>
      </c>
      <c r="H21" s="5" t="s">
        <v>97</v>
      </c>
      <c r="I21" s="5" t="s">
        <v>98</v>
      </c>
      <c r="J21" s="5" t="s">
        <v>37</v>
      </c>
      <c r="K21" s="5" t="s">
        <v>38</v>
      </c>
      <c r="L21" s="7">
        <v>1748</v>
      </c>
      <c r="M21" s="7">
        <v>1748</v>
      </c>
      <c r="N21" s="8" t="s">
        <v>26</v>
      </c>
      <c r="O21" s="11">
        <v>17.142857142857142</v>
      </c>
      <c r="P21" s="8" t="s">
        <v>23</v>
      </c>
      <c r="Q21" s="5" t="s">
        <v>39</v>
      </c>
      <c r="R21" s="5" t="s">
        <v>25</v>
      </c>
      <c r="S21" s="2">
        <v>44012</v>
      </c>
      <c r="T21" s="2">
        <v>44027</v>
      </c>
      <c r="U21" s="12"/>
    </row>
    <row r="22" spans="1:21" ht="105" x14ac:dyDescent="0.25">
      <c r="A22" s="5">
        <v>2020</v>
      </c>
      <c r="B22" s="6">
        <v>43922</v>
      </c>
      <c r="C22" s="6">
        <v>44012</v>
      </c>
      <c r="D22" s="5" t="s">
        <v>88</v>
      </c>
      <c r="E22" s="7" t="s">
        <v>40</v>
      </c>
      <c r="F22" s="5" t="s">
        <v>99</v>
      </c>
      <c r="G22" s="5" t="s">
        <v>96</v>
      </c>
      <c r="H22" s="5" t="s">
        <v>100</v>
      </c>
      <c r="I22" s="5" t="s">
        <v>101</v>
      </c>
      <c r="J22" s="5" t="s">
        <v>37</v>
      </c>
      <c r="K22" s="5" t="s">
        <v>38</v>
      </c>
      <c r="L22" s="7">
        <v>3384</v>
      </c>
      <c r="M22" s="7">
        <v>3384</v>
      </c>
      <c r="N22" s="8" t="s">
        <v>26</v>
      </c>
      <c r="O22" s="11">
        <v>40.253968253968253</v>
      </c>
      <c r="P22" s="8" t="s">
        <v>23</v>
      </c>
      <c r="Q22" s="5" t="s">
        <v>39</v>
      </c>
      <c r="R22" s="5" t="s">
        <v>25</v>
      </c>
      <c r="S22" s="2">
        <v>44012</v>
      </c>
      <c r="T22" s="2">
        <v>44027</v>
      </c>
      <c r="U22" s="12"/>
    </row>
    <row r="23" spans="1:21" ht="90" x14ac:dyDescent="0.25">
      <c r="A23" s="5">
        <v>2020</v>
      </c>
      <c r="B23" s="6">
        <v>43922</v>
      </c>
      <c r="C23" s="6">
        <v>44012</v>
      </c>
      <c r="D23" s="5" t="s">
        <v>88</v>
      </c>
      <c r="E23" s="7" t="s">
        <v>44</v>
      </c>
      <c r="F23" s="5" t="s">
        <v>102</v>
      </c>
      <c r="G23" s="5" t="s">
        <v>96</v>
      </c>
      <c r="H23" s="5" t="s">
        <v>103</v>
      </c>
      <c r="I23" s="5" t="s">
        <v>104</v>
      </c>
      <c r="J23" s="5" t="s">
        <v>37</v>
      </c>
      <c r="K23" s="5" t="s">
        <v>38</v>
      </c>
      <c r="L23" s="7">
        <v>1489</v>
      </c>
      <c r="M23" s="7">
        <v>1489</v>
      </c>
      <c r="N23" s="8" t="s">
        <v>26</v>
      </c>
      <c r="O23" s="11">
        <v>11.238095238095239</v>
      </c>
      <c r="P23" s="8" t="s">
        <v>23</v>
      </c>
      <c r="Q23" s="5" t="s">
        <v>39</v>
      </c>
      <c r="R23" s="5" t="s">
        <v>25</v>
      </c>
      <c r="S23" s="2">
        <v>44012</v>
      </c>
      <c r="T23" s="2">
        <v>44027</v>
      </c>
      <c r="U23" s="12"/>
    </row>
    <row r="24" spans="1:21" ht="90" x14ac:dyDescent="0.25">
      <c r="A24" s="5">
        <v>2020</v>
      </c>
      <c r="B24" s="6">
        <v>43922</v>
      </c>
      <c r="C24" s="6">
        <v>44012</v>
      </c>
      <c r="D24" s="5" t="s">
        <v>88</v>
      </c>
      <c r="E24" s="7" t="s">
        <v>48</v>
      </c>
      <c r="F24" s="5" t="s">
        <v>105</v>
      </c>
      <c r="G24" s="5" t="s">
        <v>96</v>
      </c>
      <c r="H24" s="5" t="s">
        <v>106</v>
      </c>
      <c r="I24" s="5" t="s">
        <v>107</v>
      </c>
      <c r="J24" s="5" t="s">
        <v>37</v>
      </c>
      <c r="K24" s="5" t="s">
        <v>38</v>
      </c>
      <c r="L24" s="7">
        <v>772</v>
      </c>
      <c r="M24" s="7">
        <v>772</v>
      </c>
      <c r="N24" s="8" t="s">
        <v>26</v>
      </c>
      <c r="O24" s="11">
        <v>6.92063492063492</v>
      </c>
      <c r="P24" s="8" t="s">
        <v>23</v>
      </c>
      <c r="Q24" s="5" t="s">
        <v>39</v>
      </c>
      <c r="R24" s="5" t="s">
        <v>25</v>
      </c>
      <c r="S24" s="2">
        <v>44012</v>
      </c>
      <c r="T24" s="2">
        <v>44027</v>
      </c>
      <c r="U24" s="12"/>
    </row>
    <row r="25" spans="1:21" ht="75" x14ac:dyDescent="0.25">
      <c r="A25" s="5">
        <v>2020</v>
      </c>
      <c r="B25" s="6">
        <v>43922</v>
      </c>
      <c r="C25" s="6">
        <v>44012</v>
      </c>
      <c r="D25" s="5" t="s">
        <v>88</v>
      </c>
      <c r="E25" s="7" t="s">
        <v>52</v>
      </c>
      <c r="F25" s="5" t="s">
        <v>108</v>
      </c>
      <c r="G25" s="5" t="s">
        <v>96</v>
      </c>
      <c r="H25" s="5" t="s">
        <v>109</v>
      </c>
      <c r="I25" s="5" t="s">
        <v>110</v>
      </c>
      <c r="J25" s="5" t="s">
        <v>37</v>
      </c>
      <c r="K25" s="5" t="s">
        <v>38</v>
      </c>
      <c r="L25" s="7">
        <v>1419</v>
      </c>
      <c r="M25" s="7">
        <v>1419</v>
      </c>
      <c r="N25" s="8" t="s">
        <v>26</v>
      </c>
      <c r="O25" s="11">
        <v>24.444444444444443</v>
      </c>
      <c r="P25" s="8" t="s">
        <v>23</v>
      </c>
      <c r="Q25" s="5" t="s">
        <v>39</v>
      </c>
      <c r="R25" s="5" t="s">
        <v>25</v>
      </c>
      <c r="S25" s="2">
        <v>44012</v>
      </c>
      <c r="T25" s="2">
        <v>44027</v>
      </c>
      <c r="U25" s="12"/>
    </row>
    <row r="26" spans="1:21" ht="75" x14ac:dyDescent="0.25">
      <c r="A26" s="5">
        <v>2020</v>
      </c>
      <c r="B26" s="6">
        <v>43922</v>
      </c>
      <c r="C26" s="6">
        <v>44012</v>
      </c>
      <c r="D26" s="5" t="s">
        <v>88</v>
      </c>
      <c r="E26" s="7" t="s">
        <v>32</v>
      </c>
      <c r="F26" s="5" t="s">
        <v>111</v>
      </c>
      <c r="G26" s="5" t="s">
        <v>96</v>
      </c>
      <c r="H26" s="5" t="s">
        <v>112</v>
      </c>
      <c r="I26" s="5" t="s">
        <v>113</v>
      </c>
      <c r="J26" s="5" t="s">
        <v>37</v>
      </c>
      <c r="K26" s="5" t="s">
        <v>38</v>
      </c>
      <c r="L26" s="7">
        <v>28801</v>
      </c>
      <c r="M26" s="7">
        <v>28801</v>
      </c>
      <c r="N26" s="8" t="s">
        <v>26</v>
      </c>
      <c r="O26" s="11">
        <v>29.149193924144999</v>
      </c>
      <c r="P26" s="8" t="s">
        <v>23</v>
      </c>
      <c r="Q26" s="5" t="s">
        <v>39</v>
      </c>
      <c r="R26" s="5" t="s">
        <v>25</v>
      </c>
      <c r="S26" s="2">
        <v>44012</v>
      </c>
      <c r="T26" s="2">
        <v>44027</v>
      </c>
      <c r="U26" s="12"/>
    </row>
    <row r="27" spans="1:21" ht="105" x14ac:dyDescent="0.25">
      <c r="A27" s="5">
        <v>2020</v>
      </c>
      <c r="B27" s="6">
        <v>43922</v>
      </c>
      <c r="C27" s="6">
        <v>44012</v>
      </c>
      <c r="D27" s="5" t="s">
        <v>88</v>
      </c>
      <c r="E27" s="7" t="s">
        <v>40</v>
      </c>
      <c r="F27" s="5" t="s">
        <v>114</v>
      </c>
      <c r="G27" s="5" t="s">
        <v>96</v>
      </c>
      <c r="H27" s="5" t="s">
        <v>115</v>
      </c>
      <c r="I27" s="5" t="s">
        <v>116</v>
      </c>
      <c r="J27" s="5" t="s">
        <v>37</v>
      </c>
      <c r="K27" s="5" t="s">
        <v>38</v>
      </c>
      <c r="L27" s="7">
        <v>44336</v>
      </c>
      <c r="M27" s="7">
        <v>44336</v>
      </c>
      <c r="N27" s="8" t="s">
        <v>26</v>
      </c>
      <c r="O27" s="11">
        <v>32.513279284316468</v>
      </c>
      <c r="P27" s="8" t="s">
        <v>23</v>
      </c>
      <c r="Q27" s="5" t="s">
        <v>39</v>
      </c>
      <c r="R27" s="5" t="s">
        <v>25</v>
      </c>
      <c r="S27" s="2">
        <v>44012</v>
      </c>
      <c r="T27" s="2">
        <v>44027</v>
      </c>
      <c r="U27" s="12"/>
    </row>
    <row r="28" spans="1:21" ht="90" x14ac:dyDescent="0.25">
      <c r="A28" s="5">
        <v>2020</v>
      </c>
      <c r="B28" s="6">
        <v>43922</v>
      </c>
      <c r="C28" s="6">
        <v>44012</v>
      </c>
      <c r="D28" s="5" t="s">
        <v>88</v>
      </c>
      <c r="E28" s="7" t="s">
        <v>44</v>
      </c>
      <c r="F28" s="5" t="s">
        <v>117</v>
      </c>
      <c r="G28" s="5" t="s">
        <v>96</v>
      </c>
      <c r="H28" s="5" t="s">
        <v>118</v>
      </c>
      <c r="I28" s="5" t="s">
        <v>119</v>
      </c>
      <c r="J28" s="5" t="s">
        <v>37</v>
      </c>
      <c r="K28" s="5" t="s">
        <v>38</v>
      </c>
      <c r="L28" s="7">
        <v>23544</v>
      </c>
      <c r="M28" s="7">
        <v>23544</v>
      </c>
      <c r="N28" s="8" t="s">
        <v>26</v>
      </c>
      <c r="O28" s="11">
        <v>14.015469201379183</v>
      </c>
      <c r="P28" s="8" t="s">
        <v>23</v>
      </c>
      <c r="Q28" s="5" t="s">
        <v>39</v>
      </c>
      <c r="R28" s="5" t="s">
        <v>25</v>
      </c>
      <c r="S28" s="2">
        <v>44012</v>
      </c>
      <c r="T28" s="2">
        <v>44027</v>
      </c>
      <c r="U28" s="12"/>
    </row>
    <row r="29" spans="1:21" ht="90" x14ac:dyDescent="0.25">
      <c r="A29" s="5">
        <v>2020</v>
      </c>
      <c r="B29" s="6">
        <v>43922</v>
      </c>
      <c r="C29" s="6">
        <v>44012</v>
      </c>
      <c r="D29" s="5" t="s">
        <v>88</v>
      </c>
      <c r="E29" s="7" t="s">
        <v>48</v>
      </c>
      <c r="F29" s="5" t="s">
        <v>120</v>
      </c>
      <c r="G29" s="5" t="s">
        <v>96</v>
      </c>
      <c r="H29" s="5" t="s">
        <v>121</v>
      </c>
      <c r="I29" s="5" t="s">
        <v>122</v>
      </c>
      <c r="J29" s="5" t="s">
        <v>37</v>
      </c>
      <c r="K29" s="5" t="s">
        <v>38</v>
      </c>
      <c r="L29" s="7">
        <v>15532</v>
      </c>
      <c r="M29" s="7">
        <v>15532</v>
      </c>
      <c r="N29" s="8" t="s">
        <v>26</v>
      </c>
      <c r="O29" s="11">
        <v>7.8650638337526795</v>
      </c>
      <c r="P29" s="8" t="s">
        <v>23</v>
      </c>
      <c r="Q29" s="5" t="s">
        <v>39</v>
      </c>
      <c r="R29" s="5" t="s">
        <v>25</v>
      </c>
      <c r="S29" s="2">
        <v>44012</v>
      </c>
      <c r="T29" s="2">
        <v>44027</v>
      </c>
      <c r="U29" s="12"/>
    </row>
    <row r="30" spans="1:21" ht="75" x14ac:dyDescent="0.25">
      <c r="A30" s="5">
        <v>2020</v>
      </c>
      <c r="B30" s="6">
        <v>43922</v>
      </c>
      <c r="C30" s="6">
        <v>44012</v>
      </c>
      <c r="D30" s="5" t="s">
        <v>88</v>
      </c>
      <c r="E30" s="7" t="s">
        <v>52</v>
      </c>
      <c r="F30" s="5" t="s">
        <v>123</v>
      </c>
      <c r="G30" s="5" t="s">
        <v>96</v>
      </c>
      <c r="H30" s="5" t="s">
        <v>124</v>
      </c>
      <c r="I30" s="5" t="s">
        <v>125</v>
      </c>
      <c r="J30" s="5" t="s">
        <v>37</v>
      </c>
      <c r="K30" s="5" t="s">
        <v>38</v>
      </c>
      <c r="L30" s="7">
        <v>24263</v>
      </c>
      <c r="M30" s="7">
        <v>24263</v>
      </c>
      <c r="N30" s="8" t="s">
        <v>26</v>
      </c>
      <c r="O30" s="11">
        <v>16.456993756406671</v>
      </c>
      <c r="P30" s="8" t="s">
        <v>23</v>
      </c>
      <c r="Q30" s="5" t="s">
        <v>39</v>
      </c>
      <c r="R30" s="5" t="s">
        <v>25</v>
      </c>
      <c r="S30" s="2">
        <v>44012</v>
      </c>
      <c r="T30" s="2">
        <v>44027</v>
      </c>
      <c r="U30" s="12"/>
    </row>
    <row r="31" spans="1:21" ht="105" x14ac:dyDescent="0.25">
      <c r="A31" s="5">
        <v>2020</v>
      </c>
      <c r="B31" s="6">
        <v>43922</v>
      </c>
      <c r="C31" s="6">
        <v>44012</v>
      </c>
      <c r="D31" s="5" t="s">
        <v>88</v>
      </c>
      <c r="E31" s="7" t="s">
        <v>126</v>
      </c>
      <c r="F31" s="5" t="s">
        <v>127</v>
      </c>
      <c r="G31" s="5" t="s">
        <v>34</v>
      </c>
      <c r="H31" s="5" t="s">
        <v>128</v>
      </c>
      <c r="I31" s="5" t="s">
        <v>129</v>
      </c>
      <c r="J31" s="5" t="s">
        <v>37</v>
      </c>
      <c r="K31" s="5" t="s">
        <v>38</v>
      </c>
      <c r="L31" s="7">
        <v>25000</v>
      </c>
      <c r="M31" s="7">
        <v>25000</v>
      </c>
      <c r="N31" s="8" t="s">
        <v>26</v>
      </c>
      <c r="O31" s="11">
        <v>41.795999999999999</v>
      </c>
      <c r="P31" s="8" t="s">
        <v>23</v>
      </c>
      <c r="Q31" s="5" t="s">
        <v>39</v>
      </c>
      <c r="R31" s="5" t="s">
        <v>25</v>
      </c>
      <c r="S31" s="2">
        <v>44012</v>
      </c>
      <c r="T31" s="2">
        <v>44027</v>
      </c>
      <c r="U31" s="12"/>
    </row>
    <row r="32" spans="1:21" ht="105" x14ac:dyDescent="0.25">
      <c r="A32" s="5">
        <v>2020</v>
      </c>
      <c r="B32" s="6">
        <v>43922</v>
      </c>
      <c r="C32" s="6">
        <v>44012</v>
      </c>
      <c r="D32" s="5" t="s">
        <v>88</v>
      </c>
      <c r="E32" s="7" t="s">
        <v>126</v>
      </c>
      <c r="F32" s="5" t="s">
        <v>130</v>
      </c>
      <c r="G32" s="5" t="s">
        <v>34</v>
      </c>
      <c r="H32" s="5" t="s">
        <v>131</v>
      </c>
      <c r="I32" s="5" t="s">
        <v>132</v>
      </c>
      <c r="J32" s="5" t="s">
        <v>37</v>
      </c>
      <c r="K32" s="5" t="s">
        <v>38</v>
      </c>
      <c r="L32" s="7">
        <v>9000</v>
      </c>
      <c r="M32" s="7">
        <v>9000</v>
      </c>
      <c r="N32" s="8" t="s">
        <v>26</v>
      </c>
      <c r="O32" s="11">
        <v>0</v>
      </c>
      <c r="P32" s="8" t="s">
        <v>23</v>
      </c>
      <c r="Q32" s="5" t="s">
        <v>39</v>
      </c>
      <c r="R32" s="5" t="s">
        <v>25</v>
      </c>
      <c r="S32" s="2">
        <v>44012</v>
      </c>
      <c r="T32" s="2">
        <v>44027</v>
      </c>
      <c r="U32" s="12"/>
    </row>
    <row r="33" spans="1:21" ht="120" x14ac:dyDescent="0.25">
      <c r="A33" s="5">
        <v>2020</v>
      </c>
      <c r="B33" s="6">
        <v>43922</v>
      </c>
      <c r="C33" s="6">
        <v>44012</v>
      </c>
      <c r="D33" s="5" t="s">
        <v>88</v>
      </c>
      <c r="E33" s="7" t="s">
        <v>126</v>
      </c>
      <c r="F33" s="5" t="s">
        <v>133</v>
      </c>
      <c r="G33" s="5" t="s">
        <v>34</v>
      </c>
      <c r="H33" s="5" t="s">
        <v>134</v>
      </c>
      <c r="I33" s="5" t="s">
        <v>135</v>
      </c>
      <c r="J33" s="5" t="s">
        <v>37</v>
      </c>
      <c r="K33" s="5" t="s">
        <v>38</v>
      </c>
      <c r="L33" s="7">
        <v>35000</v>
      </c>
      <c r="M33" s="7">
        <v>35000</v>
      </c>
      <c r="N33" s="8" t="s">
        <v>26</v>
      </c>
      <c r="O33" s="11">
        <v>25.802857142857142</v>
      </c>
      <c r="P33" s="8" t="s">
        <v>23</v>
      </c>
      <c r="Q33" s="5" t="s">
        <v>39</v>
      </c>
      <c r="R33" s="5" t="s">
        <v>25</v>
      </c>
      <c r="S33" s="2">
        <v>44012</v>
      </c>
      <c r="T33" s="2">
        <v>44027</v>
      </c>
      <c r="U33" s="12"/>
    </row>
    <row r="34" spans="1:21" ht="150" x14ac:dyDescent="0.25">
      <c r="A34" s="5">
        <v>2020</v>
      </c>
      <c r="B34" s="6">
        <v>43922</v>
      </c>
      <c r="C34" s="6">
        <v>44012</v>
      </c>
      <c r="D34" s="5" t="s">
        <v>88</v>
      </c>
      <c r="E34" s="7" t="s">
        <v>136</v>
      </c>
      <c r="F34" s="5" t="s">
        <v>137</v>
      </c>
      <c r="G34" s="5" t="s">
        <v>34</v>
      </c>
      <c r="H34" s="5" t="s">
        <v>138</v>
      </c>
      <c r="I34" s="5" t="s">
        <v>139</v>
      </c>
      <c r="J34" s="5" t="s">
        <v>79</v>
      </c>
      <c r="K34" s="5" t="s">
        <v>38</v>
      </c>
      <c r="L34" s="7">
        <v>838</v>
      </c>
      <c r="M34" s="7">
        <v>838</v>
      </c>
      <c r="N34" s="8" t="s">
        <v>26</v>
      </c>
      <c r="O34" s="11">
        <v>36.754176610978526</v>
      </c>
      <c r="P34" s="8" t="s">
        <v>23</v>
      </c>
      <c r="Q34" s="5" t="s">
        <v>39</v>
      </c>
      <c r="R34" s="5" t="s">
        <v>25</v>
      </c>
      <c r="S34" s="2">
        <v>44012</v>
      </c>
      <c r="T34" s="2">
        <v>44027</v>
      </c>
      <c r="U34" s="12"/>
    </row>
    <row r="35" spans="1:21" ht="105" x14ac:dyDescent="0.25">
      <c r="A35" s="5">
        <v>2020</v>
      </c>
      <c r="B35" s="6">
        <v>43922</v>
      </c>
      <c r="C35" s="6">
        <v>44012</v>
      </c>
      <c r="D35" s="5" t="s">
        <v>88</v>
      </c>
      <c r="E35" s="7" t="s">
        <v>140</v>
      </c>
      <c r="F35" s="5" t="s">
        <v>141</v>
      </c>
      <c r="G35" s="5" t="s">
        <v>34</v>
      </c>
      <c r="H35" s="5" t="s">
        <v>142</v>
      </c>
      <c r="I35" s="5" t="s">
        <v>143</v>
      </c>
      <c r="J35" s="5" t="s">
        <v>144</v>
      </c>
      <c r="K35" s="5" t="s">
        <v>38</v>
      </c>
      <c r="L35" s="7">
        <v>66</v>
      </c>
      <c r="M35" s="7">
        <v>66</v>
      </c>
      <c r="N35" s="8" t="s">
        <v>26</v>
      </c>
      <c r="O35" s="11">
        <v>-48</v>
      </c>
      <c r="P35" s="8" t="s">
        <v>23</v>
      </c>
      <c r="Q35" s="5" t="s">
        <v>145</v>
      </c>
      <c r="R35" s="5" t="s">
        <v>25</v>
      </c>
      <c r="S35" s="2">
        <v>44012</v>
      </c>
      <c r="T35" s="2">
        <v>44027</v>
      </c>
      <c r="U35" s="12"/>
    </row>
    <row r="36" spans="1:21" ht="105" x14ac:dyDescent="0.25">
      <c r="A36" s="5">
        <v>2020</v>
      </c>
      <c r="B36" s="6">
        <v>43922</v>
      </c>
      <c r="C36" s="6">
        <v>44012</v>
      </c>
      <c r="D36" s="5" t="s">
        <v>88</v>
      </c>
      <c r="E36" s="7" t="s">
        <v>140</v>
      </c>
      <c r="F36" s="5" t="s">
        <v>146</v>
      </c>
      <c r="G36" s="5" t="s">
        <v>34</v>
      </c>
      <c r="H36" s="5" t="s">
        <v>147</v>
      </c>
      <c r="I36" s="5" t="s">
        <v>148</v>
      </c>
      <c r="J36" s="5" t="s">
        <v>144</v>
      </c>
      <c r="K36" s="5" t="s">
        <v>38</v>
      </c>
      <c r="L36" s="7">
        <v>32</v>
      </c>
      <c r="M36" s="7">
        <v>32</v>
      </c>
      <c r="N36" s="8" t="s">
        <v>26</v>
      </c>
      <c r="O36" s="11">
        <v>-56.000000000000007</v>
      </c>
      <c r="P36" s="8" t="s">
        <v>23</v>
      </c>
      <c r="Q36" s="5" t="s">
        <v>145</v>
      </c>
      <c r="R36" s="5" t="s">
        <v>25</v>
      </c>
      <c r="S36" s="2">
        <v>44012</v>
      </c>
      <c r="T36" s="2">
        <v>44027</v>
      </c>
      <c r="U36" s="12"/>
    </row>
    <row r="37" spans="1:21" ht="120" x14ac:dyDescent="0.25">
      <c r="A37" s="5">
        <v>2020</v>
      </c>
      <c r="B37" s="6">
        <v>43922</v>
      </c>
      <c r="C37" s="6">
        <v>44012</v>
      </c>
      <c r="D37" s="5" t="s">
        <v>149</v>
      </c>
      <c r="E37" s="7" t="s">
        <v>150</v>
      </c>
      <c r="F37" s="5" t="s">
        <v>151</v>
      </c>
      <c r="G37" s="5" t="s">
        <v>96</v>
      </c>
      <c r="H37" s="5" t="s">
        <v>152</v>
      </c>
      <c r="I37" s="5" t="s">
        <v>153</v>
      </c>
      <c r="J37" s="5" t="s">
        <v>144</v>
      </c>
      <c r="K37" s="5" t="s">
        <v>38</v>
      </c>
      <c r="L37" s="7">
        <v>35000</v>
      </c>
      <c r="M37" s="7">
        <v>35000</v>
      </c>
      <c r="N37" s="8" t="s">
        <v>26</v>
      </c>
      <c r="O37" s="11">
        <v>-43.92473689805464</v>
      </c>
      <c r="P37" s="8" t="s">
        <v>23</v>
      </c>
      <c r="Q37" s="5" t="s">
        <v>39</v>
      </c>
      <c r="R37" s="5" t="s">
        <v>25</v>
      </c>
      <c r="S37" s="2">
        <v>44012</v>
      </c>
      <c r="T37" s="2">
        <v>44027</v>
      </c>
      <c r="U37" s="12"/>
    </row>
    <row r="38" spans="1:21" ht="120" x14ac:dyDescent="0.25">
      <c r="A38" s="5">
        <v>2020</v>
      </c>
      <c r="B38" s="6">
        <v>43922</v>
      </c>
      <c r="C38" s="6">
        <v>44012</v>
      </c>
      <c r="D38" s="5" t="s">
        <v>149</v>
      </c>
      <c r="E38" s="7" t="s">
        <v>150</v>
      </c>
      <c r="F38" s="5" t="s">
        <v>154</v>
      </c>
      <c r="G38" s="5" t="s">
        <v>96</v>
      </c>
      <c r="H38" s="5" t="s">
        <v>155</v>
      </c>
      <c r="I38" s="5" t="s">
        <v>156</v>
      </c>
      <c r="J38" s="5" t="s">
        <v>144</v>
      </c>
      <c r="K38" s="5" t="s">
        <v>38</v>
      </c>
      <c r="L38" s="7">
        <v>1014</v>
      </c>
      <c r="M38" s="7">
        <v>1014</v>
      </c>
      <c r="N38" s="8" t="s">
        <v>26</v>
      </c>
      <c r="O38" s="11">
        <v>-75.547445255474457</v>
      </c>
      <c r="P38" s="8" t="s">
        <v>23</v>
      </c>
      <c r="Q38" s="5" t="s">
        <v>157</v>
      </c>
      <c r="R38" s="5" t="s">
        <v>25</v>
      </c>
      <c r="S38" s="2">
        <v>44012</v>
      </c>
      <c r="T38" s="2">
        <v>44027</v>
      </c>
      <c r="U38" s="12"/>
    </row>
    <row r="39" spans="1:21" ht="120" x14ac:dyDescent="0.25">
      <c r="A39" s="5">
        <v>2020</v>
      </c>
      <c r="B39" s="6">
        <v>43922</v>
      </c>
      <c r="C39" s="6">
        <v>44012</v>
      </c>
      <c r="D39" s="5" t="s">
        <v>149</v>
      </c>
      <c r="E39" s="7" t="s">
        <v>75</v>
      </c>
      <c r="F39" s="5" t="s">
        <v>158</v>
      </c>
      <c r="G39" s="5" t="s">
        <v>159</v>
      </c>
      <c r="H39" s="5" t="s">
        <v>160</v>
      </c>
      <c r="I39" s="5" t="s">
        <v>161</v>
      </c>
      <c r="J39" s="5" t="s">
        <v>37</v>
      </c>
      <c r="K39" s="5" t="s">
        <v>38</v>
      </c>
      <c r="L39" s="7">
        <v>63</v>
      </c>
      <c r="M39" s="7">
        <v>63</v>
      </c>
      <c r="N39" s="8" t="s">
        <v>26</v>
      </c>
      <c r="O39" s="11">
        <v>7.9365079365079358</v>
      </c>
      <c r="P39" s="8" t="s">
        <v>23</v>
      </c>
      <c r="Q39" s="5" t="s">
        <v>39</v>
      </c>
      <c r="R39" s="5" t="s">
        <v>25</v>
      </c>
      <c r="S39" s="2">
        <v>44012</v>
      </c>
      <c r="T39" s="2">
        <v>44027</v>
      </c>
      <c r="U39" s="12"/>
    </row>
    <row r="40" spans="1:21" ht="120" x14ac:dyDescent="0.25">
      <c r="A40" s="5">
        <v>2020</v>
      </c>
      <c r="B40" s="6">
        <v>43922</v>
      </c>
      <c r="C40" s="6">
        <v>44012</v>
      </c>
      <c r="D40" s="5" t="s">
        <v>162</v>
      </c>
      <c r="E40" s="7" t="s">
        <v>163</v>
      </c>
      <c r="F40" s="5" t="s">
        <v>164</v>
      </c>
      <c r="G40" s="5" t="s">
        <v>96</v>
      </c>
      <c r="H40" s="5" t="s">
        <v>165</v>
      </c>
      <c r="I40" s="5" t="s">
        <v>166</v>
      </c>
      <c r="J40" s="5" t="s">
        <v>37</v>
      </c>
      <c r="K40" s="5" t="s">
        <v>38</v>
      </c>
      <c r="L40" s="7">
        <v>12</v>
      </c>
      <c r="M40" s="7">
        <v>12</v>
      </c>
      <c r="N40" s="8" t="s">
        <v>26</v>
      </c>
      <c r="O40" s="11">
        <v>25</v>
      </c>
      <c r="P40" s="8" t="s">
        <v>23</v>
      </c>
      <c r="Q40" s="5" t="s">
        <v>167</v>
      </c>
      <c r="R40" s="5" t="s">
        <v>25</v>
      </c>
      <c r="S40" s="2">
        <v>44012</v>
      </c>
      <c r="T40" s="2">
        <v>44027</v>
      </c>
      <c r="U40" s="12"/>
    </row>
    <row r="41" spans="1:21" ht="165" x14ac:dyDescent="0.25">
      <c r="A41" s="5">
        <v>2020</v>
      </c>
      <c r="B41" s="6">
        <v>43922</v>
      </c>
      <c r="C41" s="6">
        <v>44012</v>
      </c>
      <c r="D41" s="5" t="s">
        <v>162</v>
      </c>
      <c r="E41" s="7" t="s">
        <v>168</v>
      </c>
      <c r="F41" s="5" t="s">
        <v>169</v>
      </c>
      <c r="G41" s="5" t="s">
        <v>96</v>
      </c>
      <c r="H41" s="5" t="s">
        <v>170</v>
      </c>
      <c r="I41" s="5" t="s">
        <v>171</v>
      </c>
      <c r="J41" s="5" t="s">
        <v>37</v>
      </c>
      <c r="K41" s="5" t="s">
        <v>38</v>
      </c>
      <c r="L41" s="7">
        <v>9</v>
      </c>
      <c r="M41" s="7">
        <v>9</v>
      </c>
      <c r="N41" s="8" t="s">
        <v>26</v>
      </c>
      <c r="O41" s="11">
        <v>0</v>
      </c>
      <c r="P41" s="8" t="s">
        <v>23</v>
      </c>
      <c r="Q41" s="5" t="s">
        <v>172</v>
      </c>
      <c r="R41" s="5" t="s">
        <v>25</v>
      </c>
      <c r="S41" s="2">
        <v>44012</v>
      </c>
      <c r="T41" s="2">
        <v>44027</v>
      </c>
      <c r="U41" s="12"/>
    </row>
    <row r="42" spans="1:21" ht="165" x14ac:dyDescent="0.25">
      <c r="A42" s="5">
        <v>2020</v>
      </c>
      <c r="B42" s="6">
        <v>43922</v>
      </c>
      <c r="C42" s="6">
        <v>44012</v>
      </c>
      <c r="D42" s="5" t="s">
        <v>162</v>
      </c>
      <c r="E42" s="7" t="s">
        <v>168</v>
      </c>
      <c r="F42" s="5" t="s">
        <v>173</v>
      </c>
      <c r="G42" s="5" t="s">
        <v>96</v>
      </c>
      <c r="H42" s="5" t="s">
        <v>174</v>
      </c>
      <c r="I42" s="5" t="s">
        <v>175</v>
      </c>
      <c r="J42" s="5" t="s">
        <v>37</v>
      </c>
      <c r="K42" s="5" t="s">
        <v>38</v>
      </c>
      <c r="L42" s="7">
        <v>60</v>
      </c>
      <c r="M42" s="7">
        <v>60</v>
      </c>
      <c r="N42" s="8" t="s">
        <v>26</v>
      </c>
      <c r="O42" s="11">
        <v>0</v>
      </c>
      <c r="P42" s="8" t="s">
        <v>23</v>
      </c>
      <c r="Q42" s="5" t="s">
        <v>176</v>
      </c>
      <c r="R42" s="5" t="s">
        <v>25</v>
      </c>
      <c r="S42" s="2">
        <v>44012</v>
      </c>
      <c r="T42" s="2">
        <v>44027</v>
      </c>
      <c r="U42" s="12"/>
    </row>
    <row r="43" spans="1:21" ht="165" x14ac:dyDescent="0.25">
      <c r="A43" s="5">
        <v>2020</v>
      </c>
      <c r="B43" s="6">
        <v>43922</v>
      </c>
      <c r="C43" s="6">
        <v>44012</v>
      </c>
      <c r="D43" s="5" t="s">
        <v>162</v>
      </c>
      <c r="E43" s="7" t="s">
        <v>168</v>
      </c>
      <c r="F43" s="5" t="s">
        <v>177</v>
      </c>
      <c r="G43" s="5" t="s">
        <v>34</v>
      </c>
      <c r="H43" s="5" t="s">
        <v>178</v>
      </c>
      <c r="I43" s="5" t="s">
        <v>179</v>
      </c>
      <c r="J43" s="5" t="s">
        <v>37</v>
      </c>
      <c r="K43" s="5" t="s">
        <v>38</v>
      </c>
      <c r="L43" s="7">
        <v>10</v>
      </c>
      <c r="M43" s="7">
        <v>10</v>
      </c>
      <c r="N43" s="8" t="s">
        <v>26</v>
      </c>
      <c r="O43" s="11">
        <v>0</v>
      </c>
      <c r="P43" s="8" t="s">
        <v>23</v>
      </c>
      <c r="Q43" s="5" t="s">
        <v>180</v>
      </c>
      <c r="R43" s="5" t="s">
        <v>25</v>
      </c>
      <c r="S43" s="2">
        <v>44012</v>
      </c>
      <c r="T43" s="2">
        <v>44027</v>
      </c>
      <c r="U43" s="12"/>
    </row>
    <row r="44" spans="1:21" ht="165" x14ac:dyDescent="0.25">
      <c r="A44" s="5">
        <v>2020</v>
      </c>
      <c r="B44" s="6">
        <v>43922</v>
      </c>
      <c r="C44" s="6">
        <v>44012</v>
      </c>
      <c r="D44" s="5" t="s">
        <v>162</v>
      </c>
      <c r="E44" s="7" t="s">
        <v>168</v>
      </c>
      <c r="F44" s="5" t="s">
        <v>181</v>
      </c>
      <c r="G44" s="5" t="s">
        <v>34</v>
      </c>
      <c r="H44" s="5" t="s">
        <v>182</v>
      </c>
      <c r="I44" s="5" t="s">
        <v>183</v>
      </c>
      <c r="J44" s="5" t="s">
        <v>37</v>
      </c>
      <c r="K44" s="5" t="s">
        <v>38</v>
      </c>
      <c r="L44" s="7">
        <v>780</v>
      </c>
      <c r="M44" s="7">
        <v>780</v>
      </c>
      <c r="N44" s="8" t="s">
        <v>26</v>
      </c>
      <c r="O44" s="11">
        <v>89.615384615384613</v>
      </c>
      <c r="P44" s="8" t="s">
        <v>23</v>
      </c>
      <c r="Q44" s="5" t="s">
        <v>184</v>
      </c>
      <c r="R44" s="5" t="s">
        <v>25</v>
      </c>
      <c r="S44" s="2">
        <v>44012</v>
      </c>
      <c r="T44" s="2">
        <v>44027</v>
      </c>
      <c r="U44" s="12"/>
    </row>
    <row r="45" spans="1:21" ht="90" x14ac:dyDescent="0.25">
      <c r="A45" s="5">
        <v>2020</v>
      </c>
      <c r="B45" s="6">
        <v>43922</v>
      </c>
      <c r="C45" s="6">
        <v>44012</v>
      </c>
      <c r="D45" s="5" t="s">
        <v>149</v>
      </c>
      <c r="E45" s="7" t="s">
        <v>185</v>
      </c>
      <c r="F45" s="5" t="s">
        <v>186</v>
      </c>
      <c r="G45" s="5" t="s">
        <v>34</v>
      </c>
      <c r="H45" s="5" t="s">
        <v>187</v>
      </c>
      <c r="I45" s="5" t="s">
        <v>188</v>
      </c>
      <c r="J45" s="5" t="s">
        <v>37</v>
      </c>
      <c r="K45" s="5" t="s">
        <v>38</v>
      </c>
      <c r="L45" s="7">
        <v>42</v>
      </c>
      <c r="M45" s="7">
        <v>42</v>
      </c>
      <c r="N45" s="8" t="s">
        <v>26</v>
      </c>
      <c r="O45" s="11">
        <v>26.190476190476193</v>
      </c>
      <c r="P45" s="8" t="s">
        <v>23</v>
      </c>
      <c r="Q45" s="5" t="s">
        <v>189</v>
      </c>
      <c r="R45" s="5" t="s">
        <v>25</v>
      </c>
      <c r="S45" s="2">
        <v>44012</v>
      </c>
      <c r="T45" s="2">
        <v>44027</v>
      </c>
      <c r="U45" s="12"/>
    </row>
    <row r="46" spans="1:21" ht="120" x14ac:dyDescent="0.25">
      <c r="A46" s="5">
        <v>2020</v>
      </c>
      <c r="B46" s="6">
        <v>43922</v>
      </c>
      <c r="C46" s="6">
        <v>44012</v>
      </c>
      <c r="D46" s="5" t="s">
        <v>149</v>
      </c>
      <c r="E46" s="7" t="s">
        <v>75</v>
      </c>
      <c r="F46" s="5" t="s">
        <v>190</v>
      </c>
      <c r="G46" s="5" t="s">
        <v>96</v>
      </c>
      <c r="H46" s="5" t="s">
        <v>191</v>
      </c>
      <c r="I46" s="5" t="s">
        <v>192</v>
      </c>
      <c r="J46" s="5" t="s">
        <v>79</v>
      </c>
      <c r="K46" s="5" t="s">
        <v>93</v>
      </c>
      <c r="L46" s="7">
        <v>10</v>
      </c>
      <c r="M46" s="7">
        <v>10</v>
      </c>
      <c r="N46" s="8" t="s">
        <v>26</v>
      </c>
      <c r="O46" s="11" t="s">
        <v>94</v>
      </c>
      <c r="P46" s="8" t="s">
        <v>23</v>
      </c>
      <c r="Q46" s="5" t="s">
        <v>193</v>
      </c>
      <c r="R46" s="5" t="s">
        <v>25</v>
      </c>
      <c r="S46" s="2">
        <v>44012</v>
      </c>
      <c r="T46" s="2">
        <v>44027</v>
      </c>
      <c r="U46" s="12"/>
    </row>
    <row r="47" spans="1:21" ht="60" x14ac:dyDescent="0.25">
      <c r="A47" s="5">
        <v>2020</v>
      </c>
      <c r="B47" s="6">
        <v>43922</v>
      </c>
      <c r="C47" s="6">
        <v>44012</v>
      </c>
      <c r="D47" s="5" t="s">
        <v>149</v>
      </c>
      <c r="E47" s="7" t="s">
        <v>194</v>
      </c>
      <c r="F47" s="5" t="s">
        <v>195</v>
      </c>
      <c r="G47" s="5" t="s">
        <v>96</v>
      </c>
      <c r="H47" s="5" t="s">
        <v>196</v>
      </c>
      <c r="I47" s="5" t="s">
        <v>197</v>
      </c>
      <c r="J47" s="5" t="s">
        <v>37</v>
      </c>
      <c r="K47" s="5" t="s">
        <v>38</v>
      </c>
      <c r="L47" s="7">
        <v>24</v>
      </c>
      <c r="M47" s="7">
        <v>24</v>
      </c>
      <c r="N47" s="8" t="s">
        <v>26</v>
      </c>
      <c r="O47" s="11">
        <v>25</v>
      </c>
      <c r="P47" s="8" t="s">
        <v>23</v>
      </c>
      <c r="Q47" s="5" t="s">
        <v>198</v>
      </c>
      <c r="R47" s="5" t="s">
        <v>25</v>
      </c>
      <c r="S47" s="2">
        <v>44012</v>
      </c>
      <c r="T47" s="2">
        <v>44027</v>
      </c>
      <c r="U47" s="12"/>
    </row>
    <row r="48" spans="1:21" ht="90" x14ac:dyDescent="0.25">
      <c r="A48" s="5">
        <v>2020</v>
      </c>
      <c r="B48" s="6">
        <v>43922</v>
      </c>
      <c r="C48" s="6">
        <v>44012</v>
      </c>
      <c r="D48" s="5" t="s">
        <v>162</v>
      </c>
      <c r="E48" s="7" t="s">
        <v>199</v>
      </c>
      <c r="F48" s="5" t="s">
        <v>200</v>
      </c>
      <c r="G48" s="5" t="s">
        <v>96</v>
      </c>
      <c r="H48" s="5" t="s">
        <v>201</v>
      </c>
      <c r="I48" s="5" t="s">
        <v>202</v>
      </c>
      <c r="J48" s="5" t="s">
        <v>37</v>
      </c>
      <c r="K48" s="5" t="s">
        <v>38</v>
      </c>
      <c r="L48" s="7">
        <v>27</v>
      </c>
      <c r="M48" s="7">
        <v>27</v>
      </c>
      <c r="N48" s="8" t="s">
        <v>26</v>
      </c>
      <c r="O48" s="11">
        <v>25.925925925925924</v>
      </c>
      <c r="P48" s="8" t="s">
        <v>23</v>
      </c>
      <c r="Q48" s="5" t="s">
        <v>189</v>
      </c>
      <c r="R48" s="5" t="s">
        <v>25</v>
      </c>
      <c r="S48" s="2">
        <v>44012</v>
      </c>
      <c r="T48" s="2">
        <v>44027</v>
      </c>
      <c r="U48" s="12"/>
    </row>
    <row r="49" spans="1:21" ht="120" x14ac:dyDescent="0.25">
      <c r="A49" s="5">
        <v>2020</v>
      </c>
      <c r="B49" s="6">
        <v>43922</v>
      </c>
      <c r="C49" s="6">
        <v>44012</v>
      </c>
      <c r="D49" s="5" t="s">
        <v>162</v>
      </c>
      <c r="E49" s="7" t="s">
        <v>203</v>
      </c>
      <c r="F49" s="5" t="s">
        <v>204</v>
      </c>
      <c r="G49" s="5" t="s">
        <v>34</v>
      </c>
      <c r="H49" s="5" t="s">
        <v>205</v>
      </c>
      <c r="I49" s="5" t="s">
        <v>206</v>
      </c>
      <c r="J49" s="5" t="s">
        <v>37</v>
      </c>
      <c r="K49" s="5" t="s">
        <v>38</v>
      </c>
      <c r="L49" s="7">
        <v>124627</v>
      </c>
      <c r="M49" s="7">
        <v>124627</v>
      </c>
      <c r="N49" s="8" t="s">
        <v>26</v>
      </c>
      <c r="O49" s="11">
        <v>10.556299999197606</v>
      </c>
      <c r="P49" s="8" t="s">
        <v>23</v>
      </c>
      <c r="Q49" s="5" t="s">
        <v>39</v>
      </c>
      <c r="R49" s="5" t="s">
        <v>25</v>
      </c>
      <c r="S49" s="2">
        <v>44012</v>
      </c>
      <c r="T49" s="2">
        <v>44027</v>
      </c>
      <c r="U49" s="12"/>
    </row>
    <row r="50" spans="1:21" ht="120" x14ac:dyDescent="0.25">
      <c r="A50" s="5">
        <v>2020</v>
      </c>
      <c r="B50" s="6">
        <v>43922</v>
      </c>
      <c r="C50" s="6">
        <v>44012</v>
      </c>
      <c r="D50" s="5" t="s">
        <v>162</v>
      </c>
      <c r="E50" s="7" t="s">
        <v>203</v>
      </c>
      <c r="F50" s="5" t="s">
        <v>207</v>
      </c>
      <c r="G50" s="5" t="s">
        <v>34</v>
      </c>
      <c r="H50" s="5" t="s">
        <v>208</v>
      </c>
      <c r="I50" s="5" t="s">
        <v>209</v>
      </c>
      <c r="J50" s="5" t="s">
        <v>37</v>
      </c>
      <c r="K50" s="5" t="s">
        <v>38</v>
      </c>
      <c r="L50" s="7">
        <v>40</v>
      </c>
      <c r="M50" s="7">
        <v>40</v>
      </c>
      <c r="N50" s="8" t="s">
        <v>26</v>
      </c>
      <c r="O50" s="11">
        <v>15</v>
      </c>
      <c r="P50" s="8" t="s">
        <v>23</v>
      </c>
      <c r="Q50" s="5" t="s">
        <v>210</v>
      </c>
      <c r="R50" s="5" t="s">
        <v>25</v>
      </c>
      <c r="S50" s="2">
        <v>44012</v>
      </c>
      <c r="T50" s="2">
        <v>44027</v>
      </c>
      <c r="U50" s="12"/>
    </row>
    <row r="51" spans="1:21" ht="90" x14ac:dyDescent="0.25">
      <c r="A51" s="5">
        <v>2020</v>
      </c>
      <c r="B51" s="6">
        <v>43922</v>
      </c>
      <c r="C51" s="6">
        <v>44012</v>
      </c>
      <c r="D51" s="5" t="s">
        <v>162</v>
      </c>
      <c r="E51" s="7" t="s">
        <v>211</v>
      </c>
      <c r="F51" s="5" t="s">
        <v>212</v>
      </c>
      <c r="G51" s="5" t="s">
        <v>34</v>
      </c>
      <c r="H51" s="5" t="s">
        <v>213</v>
      </c>
      <c r="I51" s="5" t="s">
        <v>214</v>
      </c>
      <c r="J51" s="5" t="s">
        <v>37</v>
      </c>
      <c r="K51" s="5" t="s">
        <v>38</v>
      </c>
      <c r="L51" s="7">
        <v>720</v>
      </c>
      <c r="M51" s="7">
        <v>720</v>
      </c>
      <c r="N51" s="8" t="s">
        <v>26</v>
      </c>
      <c r="O51" s="11">
        <v>25</v>
      </c>
      <c r="P51" s="8" t="s">
        <v>23</v>
      </c>
      <c r="Q51" s="5" t="s">
        <v>39</v>
      </c>
      <c r="R51" s="5" t="s">
        <v>25</v>
      </c>
      <c r="S51" s="2">
        <v>44012</v>
      </c>
      <c r="T51" s="2">
        <v>44027</v>
      </c>
      <c r="U51" s="12"/>
    </row>
    <row r="52" spans="1:21" ht="75" x14ac:dyDescent="0.25">
      <c r="A52" s="5">
        <v>2020</v>
      </c>
      <c r="B52" s="6">
        <v>43922</v>
      </c>
      <c r="C52" s="6">
        <v>44012</v>
      </c>
      <c r="D52" s="5" t="s">
        <v>162</v>
      </c>
      <c r="E52" s="7" t="s">
        <v>211</v>
      </c>
      <c r="F52" s="5" t="s">
        <v>215</v>
      </c>
      <c r="G52" s="5" t="s">
        <v>34</v>
      </c>
      <c r="H52" s="5" t="s">
        <v>216</v>
      </c>
      <c r="I52" s="5" t="s">
        <v>217</v>
      </c>
      <c r="J52" s="5" t="s">
        <v>37</v>
      </c>
      <c r="K52" s="5" t="s">
        <v>38</v>
      </c>
      <c r="L52" s="7">
        <v>16</v>
      </c>
      <c r="M52" s="7">
        <v>16</v>
      </c>
      <c r="N52" s="8" t="s">
        <v>26</v>
      </c>
      <c r="O52" s="11">
        <v>81.25</v>
      </c>
      <c r="P52" s="8" t="s">
        <v>23</v>
      </c>
      <c r="Q52" s="5" t="s">
        <v>39</v>
      </c>
      <c r="R52" s="5" t="s">
        <v>25</v>
      </c>
      <c r="S52" s="2">
        <v>44012</v>
      </c>
      <c r="T52" s="2">
        <v>44027</v>
      </c>
      <c r="U52" s="12"/>
    </row>
    <row r="53" spans="1:21" ht="120" x14ac:dyDescent="0.25">
      <c r="A53" s="5">
        <v>2020</v>
      </c>
      <c r="B53" s="6">
        <v>43922</v>
      </c>
      <c r="C53" s="6">
        <v>44012</v>
      </c>
      <c r="D53" s="5" t="s">
        <v>162</v>
      </c>
      <c r="E53" s="7" t="s">
        <v>218</v>
      </c>
      <c r="F53" s="5" t="s">
        <v>219</v>
      </c>
      <c r="G53" s="5" t="s">
        <v>96</v>
      </c>
      <c r="H53" s="5" t="s">
        <v>220</v>
      </c>
      <c r="I53" s="5" t="s">
        <v>221</v>
      </c>
      <c r="J53" s="5" t="s">
        <v>37</v>
      </c>
      <c r="K53" s="5" t="s">
        <v>38</v>
      </c>
      <c r="L53" s="7">
        <v>600</v>
      </c>
      <c r="M53" s="7">
        <v>600</v>
      </c>
      <c r="N53" s="8" t="s">
        <v>26</v>
      </c>
      <c r="O53" s="11">
        <v>98.697068403908787</v>
      </c>
      <c r="P53" s="8" t="s">
        <v>23</v>
      </c>
      <c r="Q53" s="5" t="s">
        <v>222</v>
      </c>
      <c r="R53" s="5" t="s">
        <v>25</v>
      </c>
      <c r="S53" s="2">
        <v>44012</v>
      </c>
      <c r="T53" s="2">
        <v>44027</v>
      </c>
      <c r="U53" s="12"/>
    </row>
    <row r="54" spans="1:21" ht="90" x14ac:dyDescent="0.25">
      <c r="A54" s="5">
        <v>2020</v>
      </c>
      <c r="B54" s="6">
        <v>43922</v>
      </c>
      <c r="C54" s="6">
        <v>44012</v>
      </c>
      <c r="D54" s="5" t="s">
        <v>162</v>
      </c>
      <c r="E54" s="7" t="s">
        <v>218</v>
      </c>
      <c r="F54" s="5" t="s">
        <v>223</v>
      </c>
      <c r="G54" s="5" t="s">
        <v>34</v>
      </c>
      <c r="H54" s="5" t="s">
        <v>224</v>
      </c>
      <c r="I54" s="5" t="s">
        <v>225</v>
      </c>
      <c r="J54" s="5" t="s">
        <v>37</v>
      </c>
      <c r="K54" s="5" t="s">
        <v>38</v>
      </c>
      <c r="L54" s="7">
        <v>400</v>
      </c>
      <c r="M54" s="7">
        <v>400</v>
      </c>
      <c r="N54" s="8" t="s">
        <v>26</v>
      </c>
      <c r="O54" s="11">
        <v>148</v>
      </c>
      <c r="P54" s="8" t="s">
        <v>23</v>
      </c>
      <c r="Q54" s="5" t="s">
        <v>226</v>
      </c>
      <c r="R54" s="5" t="s">
        <v>25</v>
      </c>
      <c r="S54" s="2">
        <v>44012</v>
      </c>
      <c r="T54" s="2">
        <v>44027</v>
      </c>
      <c r="U54" s="12"/>
    </row>
  </sheetData>
  <mergeCells count="6">
    <mergeCell ref="A2:C2"/>
    <mergeCell ref="D2:F2"/>
    <mergeCell ref="G2:I2"/>
    <mergeCell ref="A3:C3"/>
    <mergeCell ref="D3:E3"/>
    <mergeCell ref="F3:U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U54"/>
  <sheetViews>
    <sheetView zoomScale="90" zoomScaleNormal="90" workbookViewId="0">
      <selection activeCell="A6" sqref="A6"/>
    </sheetView>
  </sheetViews>
  <sheetFormatPr baseColWidth="10" defaultColWidth="9.140625" defaultRowHeight="15" x14ac:dyDescent="0.25"/>
  <cols>
    <col min="1" max="1" width="9.85546875" style="13" customWidth="1"/>
    <col min="2" max="2" width="18.140625" style="13" customWidth="1"/>
    <col min="3" max="3" width="18" style="13" customWidth="1"/>
    <col min="4" max="4" width="25.28515625" style="13" customWidth="1"/>
    <col min="5" max="5" width="56.85546875" style="13" customWidth="1"/>
    <col min="6" max="6" width="30.7109375" style="13" customWidth="1"/>
    <col min="7" max="7" width="24.140625" style="13" customWidth="1"/>
    <col min="8" max="8" width="49" style="13" customWidth="1"/>
    <col min="9" max="9" width="41.7109375" style="13" customWidth="1"/>
    <col min="10" max="10" width="11.7109375" style="13" customWidth="1"/>
    <col min="11" max="11" width="11.5703125" style="13" customWidth="1"/>
    <col min="12" max="12" width="10" style="13" bestFit="1" customWidth="1"/>
    <col min="13" max="13" width="14.42578125" style="13" customWidth="1"/>
    <col min="14" max="14" width="16" style="13" customWidth="1"/>
    <col min="15" max="15" width="10.7109375" style="13" customWidth="1"/>
    <col min="16" max="16" width="22.28515625" style="13" customWidth="1"/>
    <col min="17" max="17" width="25.5703125" style="13" customWidth="1"/>
    <col min="18" max="18" width="32.140625" style="13" customWidth="1"/>
    <col min="19" max="19" width="23.28515625" style="13" customWidth="1"/>
    <col min="20" max="20" width="21.7109375" style="13" customWidth="1"/>
    <col min="21" max="21" width="8" style="13" bestFit="1" customWidth="1"/>
    <col min="22" max="16384" width="9.140625" style="13"/>
  </cols>
  <sheetData>
    <row r="1" spans="1:21" ht="36" customHeight="1" x14ac:dyDescent="0.25"/>
    <row r="2" spans="1:21" x14ac:dyDescent="0.25">
      <c r="A2" s="20" t="s">
        <v>0</v>
      </c>
      <c r="B2" s="21"/>
      <c r="C2" s="21"/>
      <c r="D2" s="20" t="s">
        <v>1</v>
      </c>
      <c r="E2" s="21"/>
      <c r="F2" s="21"/>
      <c r="G2" s="20" t="s">
        <v>2</v>
      </c>
      <c r="H2" s="21"/>
      <c r="I2" s="21"/>
      <c r="J2" s="16"/>
      <c r="K2" s="16"/>
      <c r="L2" s="16"/>
      <c r="M2" s="16"/>
      <c r="N2" s="16"/>
      <c r="O2" s="16"/>
      <c r="P2" s="16"/>
      <c r="Q2" s="16"/>
      <c r="R2" s="16"/>
      <c r="S2" s="16"/>
      <c r="T2" s="16"/>
      <c r="U2" s="16"/>
    </row>
    <row r="3" spans="1:21" x14ac:dyDescent="0.25">
      <c r="A3" s="22" t="s">
        <v>3</v>
      </c>
      <c r="B3" s="23"/>
      <c r="C3" s="23"/>
      <c r="D3" s="24" t="s">
        <v>4</v>
      </c>
      <c r="E3" s="25"/>
      <c r="F3" s="25" t="s">
        <v>5</v>
      </c>
      <c r="G3" s="25"/>
      <c r="H3" s="25"/>
      <c r="I3" s="25"/>
      <c r="J3" s="25"/>
      <c r="K3" s="25"/>
      <c r="L3" s="25"/>
      <c r="M3" s="25"/>
      <c r="N3" s="25"/>
      <c r="O3" s="25"/>
      <c r="P3" s="25"/>
      <c r="Q3" s="25"/>
      <c r="R3" s="25"/>
      <c r="S3" s="25"/>
      <c r="T3" s="25"/>
      <c r="U3" s="25"/>
    </row>
    <row r="4" spans="1:21" x14ac:dyDescent="0.25">
      <c r="A4" s="17"/>
      <c r="B4" s="18"/>
      <c r="C4" s="18"/>
      <c r="D4" s="18"/>
      <c r="E4" s="18"/>
      <c r="F4" s="18"/>
      <c r="G4" s="18"/>
      <c r="H4" s="18"/>
      <c r="I4" s="18"/>
      <c r="J4" s="18"/>
      <c r="K4" s="18"/>
      <c r="L4" s="18"/>
      <c r="M4" s="18"/>
      <c r="N4" s="18"/>
      <c r="O4" s="18"/>
      <c r="P4" s="18"/>
      <c r="Q4" s="18"/>
      <c r="R4" s="18"/>
      <c r="S4" s="18"/>
      <c r="T4" s="18"/>
      <c r="U4" s="18"/>
    </row>
    <row r="5" spans="1:21" s="4" customFormat="1" ht="38.25" x14ac:dyDescent="0.25">
      <c r="A5" s="1" t="s">
        <v>6</v>
      </c>
      <c r="B5" s="1" t="s">
        <v>7</v>
      </c>
      <c r="C5" s="1" t="s">
        <v>8</v>
      </c>
      <c r="D5" s="1" t="s">
        <v>9</v>
      </c>
      <c r="E5" s="1" t="s">
        <v>10</v>
      </c>
      <c r="F5" s="1" t="s">
        <v>11</v>
      </c>
      <c r="G5" s="1" t="s">
        <v>27</v>
      </c>
      <c r="H5" s="1" t="s">
        <v>12</v>
      </c>
      <c r="I5" s="1" t="s">
        <v>28</v>
      </c>
      <c r="J5" s="1" t="s">
        <v>13</v>
      </c>
      <c r="K5" s="1" t="s">
        <v>14</v>
      </c>
      <c r="L5" s="1" t="s">
        <v>15</v>
      </c>
      <c r="M5" s="1" t="s">
        <v>16</v>
      </c>
      <c r="N5" s="1" t="s">
        <v>17</v>
      </c>
      <c r="O5" s="1" t="s">
        <v>18</v>
      </c>
      <c r="P5" s="1" t="s">
        <v>19</v>
      </c>
      <c r="Q5" s="1" t="s">
        <v>20</v>
      </c>
      <c r="R5" s="1" t="s">
        <v>21</v>
      </c>
      <c r="S5" s="1" t="s">
        <v>29</v>
      </c>
      <c r="T5" s="1" t="s">
        <v>30</v>
      </c>
      <c r="U5" s="1" t="s">
        <v>22</v>
      </c>
    </row>
    <row r="6" spans="1:21" ht="75" x14ac:dyDescent="0.25">
      <c r="A6" s="5">
        <v>2020</v>
      </c>
      <c r="B6" s="6">
        <v>44013</v>
      </c>
      <c r="C6" s="6">
        <v>44104</v>
      </c>
      <c r="D6" s="5" t="s">
        <v>31</v>
      </c>
      <c r="E6" s="7" t="s">
        <v>32</v>
      </c>
      <c r="F6" s="5" t="s">
        <v>33</v>
      </c>
      <c r="G6" s="5" t="s">
        <v>34</v>
      </c>
      <c r="H6" s="5" t="s">
        <v>35</v>
      </c>
      <c r="I6" s="5" t="s">
        <v>36</v>
      </c>
      <c r="J6" s="5" t="s">
        <v>37</v>
      </c>
      <c r="K6" s="5" t="s">
        <v>38</v>
      </c>
      <c r="L6" s="7">
        <v>1884</v>
      </c>
      <c r="M6" s="7">
        <v>1884</v>
      </c>
      <c r="N6" s="8" t="s">
        <v>26</v>
      </c>
      <c r="O6" s="15">
        <v>136.93693693693695</v>
      </c>
      <c r="P6" s="8" t="s">
        <v>23</v>
      </c>
      <c r="Q6" s="5" t="s">
        <v>39</v>
      </c>
      <c r="R6" s="5" t="s">
        <v>25</v>
      </c>
      <c r="S6" s="2">
        <v>44104</v>
      </c>
      <c r="T6" s="2">
        <v>44119</v>
      </c>
      <c r="U6" s="10"/>
    </row>
    <row r="7" spans="1:21" ht="105" x14ac:dyDescent="0.25">
      <c r="A7" s="5">
        <v>2020</v>
      </c>
      <c r="B7" s="6">
        <v>44013</v>
      </c>
      <c r="C7" s="6">
        <v>44104</v>
      </c>
      <c r="D7" s="5" t="s">
        <v>31</v>
      </c>
      <c r="E7" s="7" t="s">
        <v>40</v>
      </c>
      <c r="F7" s="8" t="s">
        <v>41</v>
      </c>
      <c r="G7" s="5" t="s">
        <v>34</v>
      </c>
      <c r="H7" s="5" t="s">
        <v>42</v>
      </c>
      <c r="I7" s="5" t="s">
        <v>43</v>
      </c>
      <c r="J7" s="5" t="s">
        <v>37</v>
      </c>
      <c r="K7" s="5" t="s">
        <v>38</v>
      </c>
      <c r="L7" s="7">
        <v>3783</v>
      </c>
      <c r="M7" s="7">
        <v>3783</v>
      </c>
      <c r="N7" s="8" t="s">
        <v>26</v>
      </c>
      <c r="O7" s="11">
        <v>194.75524475524475</v>
      </c>
      <c r="P7" s="8" t="s">
        <v>23</v>
      </c>
      <c r="Q7" s="5" t="s">
        <v>39</v>
      </c>
      <c r="R7" s="5" t="s">
        <v>25</v>
      </c>
      <c r="S7" s="2">
        <v>44104</v>
      </c>
      <c r="T7" s="2">
        <v>44119</v>
      </c>
      <c r="U7" s="10"/>
    </row>
    <row r="8" spans="1:21" ht="90" x14ac:dyDescent="0.25">
      <c r="A8" s="5">
        <v>2020</v>
      </c>
      <c r="B8" s="6">
        <v>44013</v>
      </c>
      <c r="C8" s="6">
        <v>44104</v>
      </c>
      <c r="D8" s="5" t="s">
        <v>31</v>
      </c>
      <c r="E8" s="7" t="s">
        <v>44</v>
      </c>
      <c r="F8" s="5" t="s">
        <v>45</v>
      </c>
      <c r="G8" s="5" t="s">
        <v>34</v>
      </c>
      <c r="H8" s="5" t="s">
        <v>46</v>
      </c>
      <c r="I8" s="5" t="s">
        <v>47</v>
      </c>
      <c r="J8" s="5" t="s">
        <v>37</v>
      </c>
      <c r="K8" s="5" t="s">
        <v>38</v>
      </c>
      <c r="L8" s="7">
        <v>1475</v>
      </c>
      <c r="M8" s="7">
        <v>1475</v>
      </c>
      <c r="N8" s="8" t="s">
        <v>26</v>
      </c>
      <c r="O8" s="11">
        <v>163.56275303643724</v>
      </c>
      <c r="P8" s="8" t="s">
        <v>23</v>
      </c>
      <c r="Q8" s="5" t="s">
        <v>39</v>
      </c>
      <c r="R8" s="5" t="s">
        <v>25</v>
      </c>
      <c r="S8" s="2">
        <v>44104</v>
      </c>
      <c r="T8" s="2">
        <v>44119</v>
      </c>
      <c r="U8" s="10"/>
    </row>
    <row r="9" spans="1:21" ht="90" x14ac:dyDescent="0.25">
      <c r="A9" s="5">
        <v>2020</v>
      </c>
      <c r="B9" s="6">
        <v>44013</v>
      </c>
      <c r="C9" s="6">
        <v>44104</v>
      </c>
      <c r="D9" s="5" t="s">
        <v>31</v>
      </c>
      <c r="E9" s="7" t="s">
        <v>48</v>
      </c>
      <c r="F9" s="5" t="s">
        <v>49</v>
      </c>
      <c r="G9" s="5" t="s">
        <v>34</v>
      </c>
      <c r="H9" s="5" t="s">
        <v>50</v>
      </c>
      <c r="I9" s="5" t="s">
        <v>51</v>
      </c>
      <c r="J9" s="5" t="s">
        <v>37</v>
      </c>
      <c r="K9" s="5" t="s">
        <v>38</v>
      </c>
      <c r="L9" s="7">
        <v>719</v>
      </c>
      <c r="M9" s="7">
        <v>719</v>
      </c>
      <c r="N9" s="8" t="s">
        <v>26</v>
      </c>
      <c r="O9" s="11">
        <v>59.45945945945946</v>
      </c>
      <c r="P9" s="8" t="s">
        <v>23</v>
      </c>
      <c r="Q9" s="5" t="s">
        <v>39</v>
      </c>
      <c r="R9" s="5" t="s">
        <v>25</v>
      </c>
      <c r="S9" s="2">
        <v>44104</v>
      </c>
      <c r="T9" s="2">
        <v>44119</v>
      </c>
      <c r="U9" s="10"/>
    </row>
    <row r="10" spans="1:21" ht="75" x14ac:dyDescent="0.25">
      <c r="A10" s="5">
        <v>2020</v>
      </c>
      <c r="B10" s="6">
        <v>44013</v>
      </c>
      <c r="C10" s="6">
        <v>44104</v>
      </c>
      <c r="D10" s="5" t="s">
        <v>31</v>
      </c>
      <c r="E10" s="7" t="s">
        <v>52</v>
      </c>
      <c r="F10" s="5" t="s">
        <v>53</v>
      </c>
      <c r="G10" s="5" t="s">
        <v>34</v>
      </c>
      <c r="H10" s="5" t="s">
        <v>54</v>
      </c>
      <c r="I10" s="5" t="s">
        <v>55</v>
      </c>
      <c r="J10" s="5" t="s">
        <v>37</v>
      </c>
      <c r="K10" s="5" t="s">
        <v>38</v>
      </c>
      <c r="L10" s="7">
        <v>1521</v>
      </c>
      <c r="M10" s="7">
        <v>1521</v>
      </c>
      <c r="N10" s="8" t="s">
        <v>26</v>
      </c>
      <c r="O10" s="11">
        <v>222.5609756097561</v>
      </c>
      <c r="P10" s="8" t="s">
        <v>23</v>
      </c>
      <c r="Q10" s="5" t="s">
        <v>39</v>
      </c>
      <c r="R10" s="5" t="s">
        <v>25</v>
      </c>
      <c r="S10" s="2">
        <v>44104</v>
      </c>
      <c r="T10" s="2">
        <v>44119</v>
      </c>
      <c r="U10" s="10"/>
    </row>
    <row r="11" spans="1:21" ht="75" x14ac:dyDescent="0.25">
      <c r="A11" s="5">
        <v>2020</v>
      </c>
      <c r="B11" s="6">
        <v>44013</v>
      </c>
      <c r="C11" s="6">
        <v>44104</v>
      </c>
      <c r="D11" s="5" t="s">
        <v>31</v>
      </c>
      <c r="E11" s="7" t="s">
        <v>32</v>
      </c>
      <c r="F11" s="5" t="s">
        <v>56</v>
      </c>
      <c r="G11" s="5" t="s">
        <v>34</v>
      </c>
      <c r="H11" s="5" t="s">
        <v>57</v>
      </c>
      <c r="I11" s="5" t="s">
        <v>58</v>
      </c>
      <c r="J11" s="5" t="s">
        <v>37</v>
      </c>
      <c r="K11" s="5" t="s">
        <v>38</v>
      </c>
      <c r="L11" s="7">
        <v>2210</v>
      </c>
      <c r="M11" s="7">
        <v>2210</v>
      </c>
      <c r="N11" s="8" t="s">
        <v>26</v>
      </c>
      <c r="O11" s="15">
        <v>21.393384940182969</v>
      </c>
      <c r="P11" s="8" t="s">
        <v>23</v>
      </c>
      <c r="Q11" s="5" t="s">
        <v>39</v>
      </c>
      <c r="R11" s="5" t="s">
        <v>25</v>
      </c>
      <c r="S11" s="2">
        <v>44104</v>
      </c>
      <c r="T11" s="2">
        <v>44119</v>
      </c>
      <c r="U11" s="10"/>
    </row>
    <row r="12" spans="1:21" ht="105" x14ac:dyDescent="0.25">
      <c r="A12" s="5">
        <v>2020</v>
      </c>
      <c r="B12" s="6">
        <v>44013</v>
      </c>
      <c r="C12" s="6">
        <v>44104</v>
      </c>
      <c r="D12" s="5" t="s">
        <v>31</v>
      </c>
      <c r="E12" s="7" t="s">
        <v>40</v>
      </c>
      <c r="F12" s="5" t="s">
        <v>59</v>
      </c>
      <c r="G12" s="5" t="s">
        <v>34</v>
      </c>
      <c r="H12" s="5" t="s">
        <v>60</v>
      </c>
      <c r="I12" s="5" t="s">
        <v>61</v>
      </c>
      <c r="J12" s="5" t="s">
        <v>37</v>
      </c>
      <c r="K12" s="5" t="s">
        <v>38</v>
      </c>
      <c r="L12" s="7">
        <v>2259</v>
      </c>
      <c r="M12" s="7">
        <v>2259</v>
      </c>
      <c r="N12" s="8" t="s">
        <v>26</v>
      </c>
      <c r="O12" s="11">
        <v>54.367984382625664</v>
      </c>
      <c r="P12" s="8" t="s">
        <v>23</v>
      </c>
      <c r="Q12" s="5" t="s">
        <v>39</v>
      </c>
      <c r="R12" s="5" t="s">
        <v>25</v>
      </c>
      <c r="S12" s="2">
        <v>44104</v>
      </c>
      <c r="T12" s="2">
        <v>44119</v>
      </c>
      <c r="U12" s="10"/>
    </row>
    <row r="13" spans="1:21" ht="90" x14ac:dyDescent="0.25">
      <c r="A13" s="5">
        <v>2020</v>
      </c>
      <c r="B13" s="6">
        <v>44013</v>
      </c>
      <c r="C13" s="6">
        <v>44104</v>
      </c>
      <c r="D13" s="5" t="s">
        <v>31</v>
      </c>
      <c r="E13" s="7" t="s">
        <v>44</v>
      </c>
      <c r="F13" s="5" t="s">
        <v>62</v>
      </c>
      <c r="G13" s="5" t="s">
        <v>34</v>
      </c>
      <c r="H13" s="5" t="s">
        <v>63</v>
      </c>
      <c r="I13" s="5" t="s">
        <v>64</v>
      </c>
      <c r="J13" s="5" t="s">
        <v>37</v>
      </c>
      <c r="K13" s="5" t="s">
        <v>38</v>
      </c>
      <c r="L13" s="7">
        <v>1095</v>
      </c>
      <c r="M13" s="7">
        <v>1095</v>
      </c>
      <c r="N13" s="8" t="s">
        <v>26</v>
      </c>
      <c r="O13" s="11">
        <v>53.652058432934922</v>
      </c>
      <c r="P13" s="8" t="s">
        <v>23</v>
      </c>
      <c r="Q13" s="5" t="s">
        <v>39</v>
      </c>
      <c r="R13" s="5" t="s">
        <v>25</v>
      </c>
      <c r="S13" s="2">
        <v>44104</v>
      </c>
      <c r="T13" s="2">
        <v>44119</v>
      </c>
      <c r="U13" s="10"/>
    </row>
    <row r="14" spans="1:21" ht="90" x14ac:dyDescent="0.25">
      <c r="A14" s="5">
        <v>2020</v>
      </c>
      <c r="B14" s="6">
        <v>44013</v>
      </c>
      <c r="C14" s="6">
        <v>44104</v>
      </c>
      <c r="D14" s="5" t="s">
        <v>31</v>
      </c>
      <c r="E14" s="7" t="s">
        <v>48</v>
      </c>
      <c r="F14" s="5" t="s">
        <v>65</v>
      </c>
      <c r="G14" s="5" t="s">
        <v>34</v>
      </c>
      <c r="H14" s="5" t="s">
        <v>66</v>
      </c>
      <c r="I14" s="5" t="s">
        <v>67</v>
      </c>
      <c r="J14" s="5" t="s">
        <v>37</v>
      </c>
      <c r="K14" s="5" t="s">
        <v>38</v>
      </c>
      <c r="L14" s="7">
        <v>2388</v>
      </c>
      <c r="M14" s="7">
        <v>2388</v>
      </c>
      <c r="N14" s="8" t="s">
        <v>26</v>
      </c>
      <c r="O14" s="11">
        <v>6.7278287461773694</v>
      </c>
      <c r="P14" s="8" t="s">
        <v>23</v>
      </c>
      <c r="Q14" s="5" t="s">
        <v>39</v>
      </c>
      <c r="R14" s="5" t="s">
        <v>25</v>
      </c>
      <c r="S14" s="2">
        <v>44104</v>
      </c>
      <c r="T14" s="2">
        <v>44119</v>
      </c>
      <c r="U14" s="10"/>
    </row>
    <row r="15" spans="1:21" ht="75" x14ac:dyDescent="0.25">
      <c r="A15" s="5">
        <v>2020</v>
      </c>
      <c r="B15" s="6">
        <v>44013</v>
      </c>
      <c r="C15" s="6">
        <v>44104</v>
      </c>
      <c r="D15" s="5" t="s">
        <v>31</v>
      </c>
      <c r="E15" s="7" t="s">
        <v>52</v>
      </c>
      <c r="F15" s="5" t="s">
        <v>68</v>
      </c>
      <c r="G15" s="5" t="s">
        <v>34</v>
      </c>
      <c r="H15" s="5" t="s">
        <v>69</v>
      </c>
      <c r="I15" s="5" t="s">
        <v>70</v>
      </c>
      <c r="J15" s="5" t="s">
        <v>37</v>
      </c>
      <c r="K15" s="5" t="s">
        <v>38</v>
      </c>
      <c r="L15" s="7">
        <v>1424</v>
      </c>
      <c r="M15" s="7">
        <v>1424</v>
      </c>
      <c r="N15" s="8" t="s">
        <v>26</v>
      </c>
      <c r="O15" s="11">
        <v>50.624133148404994</v>
      </c>
      <c r="P15" s="8" t="s">
        <v>23</v>
      </c>
      <c r="Q15" s="5" t="s">
        <v>39</v>
      </c>
      <c r="R15" s="5" t="s">
        <v>25</v>
      </c>
      <c r="S15" s="2">
        <v>44104</v>
      </c>
      <c r="T15" s="2">
        <v>44119</v>
      </c>
      <c r="U15" s="10"/>
    </row>
    <row r="16" spans="1:21" ht="150" x14ac:dyDescent="0.25">
      <c r="A16" s="5">
        <v>2020</v>
      </c>
      <c r="B16" s="6">
        <v>44013</v>
      </c>
      <c r="C16" s="6">
        <v>44104</v>
      </c>
      <c r="D16" s="5" t="s">
        <v>31</v>
      </c>
      <c r="E16" s="7" t="s">
        <v>71</v>
      </c>
      <c r="F16" s="5" t="s">
        <v>72</v>
      </c>
      <c r="G16" s="5" t="s">
        <v>34</v>
      </c>
      <c r="H16" s="5" t="s">
        <v>73</v>
      </c>
      <c r="I16" s="5" t="s">
        <v>74</v>
      </c>
      <c r="J16" s="5" t="s">
        <v>37</v>
      </c>
      <c r="K16" s="5" t="s">
        <v>38</v>
      </c>
      <c r="L16" s="7">
        <v>1100</v>
      </c>
      <c r="M16" s="7">
        <v>1100</v>
      </c>
      <c r="N16" s="8" t="s">
        <v>26</v>
      </c>
      <c r="O16" s="11">
        <v>25.272727272727273</v>
      </c>
      <c r="P16" s="8" t="s">
        <v>23</v>
      </c>
      <c r="Q16" s="5" t="s">
        <v>39</v>
      </c>
      <c r="R16" s="5" t="s">
        <v>25</v>
      </c>
      <c r="S16" s="2">
        <v>44104</v>
      </c>
      <c r="T16" s="2">
        <v>44119</v>
      </c>
      <c r="U16" s="10"/>
    </row>
    <row r="17" spans="1:21" ht="120" x14ac:dyDescent="0.25">
      <c r="A17" s="5">
        <v>2020</v>
      </c>
      <c r="B17" s="6">
        <v>44013</v>
      </c>
      <c r="C17" s="6">
        <v>44104</v>
      </c>
      <c r="D17" s="5" t="s">
        <v>31</v>
      </c>
      <c r="E17" s="7" t="s">
        <v>75</v>
      </c>
      <c r="F17" s="5" t="s">
        <v>76</v>
      </c>
      <c r="G17" s="5" t="s">
        <v>34</v>
      </c>
      <c r="H17" s="5" t="s">
        <v>77</v>
      </c>
      <c r="I17" s="5" t="s">
        <v>78</v>
      </c>
      <c r="J17" s="5" t="s">
        <v>79</v>
      </c>
      <c r="K17" s="5" t="s">
        <v>38</v>
      </c>
      <c r="L17" s="7">
        <v>1417</v>
      </c>
      <c r="M17" s="7">
        <v>1417</v>
      </c>
      <c r="N17" s="8" t="s">
        <v>26</v>
      </c>
      <c r="O17" s="11">
        <v>355.5</v>
      </c>
      <c r="P17" s="8" t="s">
        <v>23</v>
      </c>
      <c r="Q17" s="5" t="s">
        <v>39</v>
      </c>
      <c r="R17" s="5" t="s">
        <v>25</v>
      </c>
      <c r="S17" s="2">
        <v>44104</v>
      </c>
      <c r="T17" s="2">
        <v>44119</v>
      </c>
      <c r="U17" s="10"/>
    </row>
    <row r="18" spans="1:21" ht="195" x14ac:dyDescent="0.25">
      <c r="A18" s="5">
        <v>2020</v>
      </c>
      <c r="B18" s="6">
        <v>44013</v>
      </c>
      <c r="C18" s="6">
        <v>44104</v>
      </c>
      <c r="D18" s="5" t="s">
        <v>31</v>
      </c>
      <c r="E18" s="7" t="s">
        <v>80</v>
      </c>
      <c r="F18" s="5" t="s">
        <v>81</v>
      </c>
      <c r="G18" s="5" t="s">
        <v>34</v>
      </c>
      <c r="H18" s="5" t="s">
        <v>82</v>
      </c>
      <c r="I18" s="5" t="s">
        <v>83</v>
      </c>
      <c r="J18" s="5" t="s">
        <v>37</v>
      </c>
      <c r="K18" s="5" t="s">
        <v>38</v>
      </c>
      <c r="L18" s="7">
        <v>250</v>
      </c>
      <c r="M18" s="7">
        <v>250</v>
      </c>
      <c r="N18" s="8" t="s">
        <v>26</v>
      </c>
      <c r="O18" s="11">
        <v>25.6</v>
      </c>
      <c r="P18" s="8" t="s">
        <v>23</v>
      </c>
      <c r="Q18" s="5" t="s">
        <v>39</v>
      </c>
      <c r="R18" s="5" t="s">
        <v>25</v>
      </c>
      <c r="S18" s="2">
        <v>44104</v>
      </c>
      <c r="T18" s="2">
        <v>44119</v>
      </c>
      <c r="U18" s="10"/>
    </row>
    <row r="19" spans="1:21" ht="195" x14ac:dyDescent="0.25">
      <c r="A19" s="5">
        <v>2020</v>
      </c>
      <c r="B19" s="6">
        <v>44013</v>
      </c>
      <c r="C19" s="6">
        <v>44104</v>
      </c>
      <c r="D19" s="5" t="s">
        <v>31</v>
      </c>
      <c r="E19" s="7" t="s">
        <v>80</v>
      </c>
      <c r="F19" s="5" t="s">
        <v>84</v>
      </c>
      <c r="G19" s="5" t="s">
        <v>34</v>
      </c>
      <c r="H19" s="5" t="s">
        <v>85</v>
      </c>
      <c r="I19" s="5" t="s">
        <v>86</v>
      </c>
      <c r="J19" s="5" t="s">
        <v>37</v>
      </c>
      <c r="K19" s="5" t="s">
        <v>38</v>
      </c>
      <c r="L19" s="7">
        <v>156</v>
      </c>
      <c r="M19" s="7">
        <v>156</v>
      </c>
      <c r="N19" s="8" t="s">
        <v>26</v>
      </c>
      <c r="O19" s="11">
        <v>26.923076923076923</v>
      </c>
      <c r="P19" s="8" t="s">
        <v>23</v>
      </c>
      <c r="Q19" s="5" t="s">
        <v>87</v>
      </c>
      <c r="R19" s="5" t="s">
        <v>25</v>
      </c>
      <c r="S19" s="2">
        <v>44104</v>
      </c>
      <c r="T19" s="2">
        <v>44119</v>
      </c>
      <c r="U19" s="10"/>
    </row>
    <row r="20" spans="1:21" ht="60" x14ac:dyDescent="0.25">
      <c r="A20" s="5">
        <v>2020</v>
      </c>
      <c r="B20" s="6">
        <v>44013</v>
      </c>
      <c r="C20" s="6">
        <v>44104</v>
      </c>
      <c r="D20" s="5" t="s">
        <v>88</v>
      </c>
      <c r="E20" s="7" t="s">
        <v>89</v>
      </c>
      <c r="F20" s="5" t="s">
        <v>90</v>
      </c>
      <c r="G20" s="5" t="s">
        <v>34</v>
      </c>
      <c r="H20" s="5" t="s">
        <v>91</v>
      </c>
      <c r="I20" s="5" t="s">
        <v>92</v>
      </c>
      <c r="J20" s="5" t="s">
        <v>92</v>
      </c>
      <c r="K20" s="5" t="s">
        <v>93</v>
      </c>
      <c r="L20" s="7">
        <v>1</v>
      </c>
      <c r="M20" s="7">
        <v>1</v>
      </c>
      <c r="N20" s="8" t="s">
        <v>26</v>
      </c>
      <c r="O20" s="11" t="s">
        <v>94</v>
      </c>
      <c r="P20" s="8" t="s">
        <v>23</v>
      </c>
      <c r="Q20" s="5" t="s">
        <v>90</v>
      </c>
      <c r="R20" s="5" t="s">
        <v>25</v>
      </c>
      <c r="S20" s="2">
        <v>44104</v>
      </c>
      <c r="T20" s="2">
        <v>44119</v>
      </c>
      <c r="U20" s="12"/>
    </row>
    <row r="21" spans="1:21" ht="75" x14ac:dyDescent="0.25">
      <c r="A21" s="5">
        <v>2020</v>
      </c>
      <c r="B21" s="6">
        <v>44013</v>
      </c>
      <c r="C21" s="6">
        <v>44104</v>
      </c>
      <c r="D21" s="5" t="s">
        <v>88</v>
      </c>
      <c r="E21" s="7" t="s">
        <v>32</v>
      </c>
      <c r="F21" s="5" t="s">
        <v>95</v>
      </c>
      <c r="G21" s="5" t="s">
        <v>96</v>
      </c>
      <c r="H21" s="5" t="s">
        <v>97</v>
      </c>
      <c r="I21" s="5" t="s">
        <v>98</v>
      </c>
      <c r="J21" s="5" t="s">
        <v>37</v>
      </c>
      <c r="K21" s="5" t="s">
        <v>38</v>
      </c>
      <c r="L21" s="7">
        <v>1748</v>
      </c>
      <c r="M21" s="7">
        <v>1748</v>
      </c>
      <c r="N21" s="8" t="s">
        <v>26</v>
      </c>
      <c r="O21" s="11">
        <v>24.489795918367346</v>
      </c>
      <c r="P21" s="8" t="s">
        <v>23</v>
      </c>
      <c r="Q21" s="5" t="s">
        <v>39</v>
      </c>
      <c r="R21" s="5" t="s">
        <v>25</v>
      </c>
      <c r="S21" s="2">
        <v>44104</v>
      </c>
      <c r="T21" s="2">
        <v>44119</v>
      </c>
      <c r="U21" s="12"/>
    </row>
    <row r="22" spans="1:21" ht="105" x14ac:dyDescent="0.25">
      <c r="A22" s="5">
        <v>2020</v>
      </c>
      <c r="B22" s="6">
        <v>44013</v>
      </c>
      <c r="C22" s="6">
        <v>44104</v>
      </c>
      <c r="D22" s="5" t="s">
        <v>88</v>
      </c>
      <c r="E22" s="7" t="s">
        <v>40</v>
      </c>
      <c r="F22" s="5" t="s">
        <v>99</v>
      </c>
      <c r="G22" s="5" t="s">
        <v>96</v>
      </c>
      <c r="H22" s="5" t="s">
        <v>100</v>
      </c>
      <c r="I22" s="5" t="s">
        <v>101</v>
      </c>
      <c r="J22" s="5" t="s">
        <v>37</v>
      </c>
      <c r="K22" s="5" t="s">
        <v>38</v>
      </c>
      <c r="L22" s="7">
        <v>3384</v>
      </c>
      <c r="M22" s="7">
        <v>3384</v>
      </c>
      <c r="N22" s="8" t="s">
        <v>26</v>
      </c>
      <c r="O22" s="11">
        <v>31.549917264202982</v>
      </c>
      <c r="P22" s="8" t="s">
        <v>23</v>
      </c>
      <c r="Q22" s="5" t="s">
        <v>39</v>
      </c>
      <c r="R22" s="5" t="s">
        <v>25</v>
      </c>
      <c r="S22" s="2">
        <v>44104</v>
      </c>
      <c r="T22" s="2">
        <v>44119</v>
      </c>
      <c r="U22" s="12"/>
    </row>
    <row r="23" spans="1:21" ht="90" x14ac:dyDescent="0.25">
      <c r="A23" s="5">
        <v>2020</v>
      </c>
      <c r="B23" s="6">
        <v>44013</v>
      </c>
      <c r="C23" s="6">
        <v>44104</v>
      </c>
      <c r="D23" s="5" t="s">
        <v>88</v>
      </c>
      <c r="E23" s="7" t="s">
        <v>44</v>
      </c>
      <c r="F23" s="5" t="s">
        <v>102</v>
      </c>
      <c r="G23" s="5" t="s">
        <v>96</v>
      </c>
      <c r="H23" s="5" t="s">
        <v>103</v>
      </c>
      <c r="I23" s="5" t="s">
        <v>104</v>
      </c>
      <c r="J23" s="5" t="s">
        <v>37</v>
      </c>
      <c r="K23" s="5" t="s">
        <v>38</v>
      </c>
      <c r="L23" s="7">
        <v>1489</v>
      </c>
      <c r="M23" s="7">
        <v>1489</v>
      </c>
      <c r="N23" s="8" t="s">
        <v>26</v>
      </c>
      <c r="O23" s="11">
        <v>13.623827909542197</v>
      </c>
      <c r="P23" s="8" t="s">
        <v>23</v>
      </c>
      <c r="Q23" s="5" t="s">
        <v>39</v>
      </c>
      <c r="R23" s="5" t="s">
        <v>25</v>
      </c>
      <c r="S23" s="2">
        <v>44104</v>
      </c>
      <c r="T23" s="2">
        <v>44119</v>
      </c>
      <c r="U23" s="12"/>
    </row>
    <row r="24" spans="1:21" ht="90" x14ac:dyDescent="0.25">
      <c r="A24" s="5">
        <v>2020</v>
      </c>
      <c r="B24" s="6">
        <v>44013</v>
      </c>
      <c r="C24" s="6">
        <v>44104</v>
      </c>
      <c r="D24" s="5" t="s">
        <v>88</v>
      </c>
      <c r="E24" s="7" t="s">
        <v>48</v>
      </c>
      <c r="F24" s="5" t="s">
        <v>105</v>
      </c>
      <c r="G24" s="5" t="s">
        <v>96</v>
      </c>
      <c r="H24" s="5" t="s">
        <v>106</v>
      </c>
      <c r="I24" s="5" t="s">
        <v>107</v>
      </c>
      <c r="J24" s="5" t="s">
        <v>37</v>
      </c>
      <c r="K24" s="5" t="s">
        <v>38</v>
      </c>
      <c r="L24" s="7">
        <v>772</v>
      </c>
      <c r="M24" s="7">
        <v>772</v>
      </c>
      <c r="N24" s="8" t="s">
        <v>26</v>
      </c>
      <c r="O24" s="11">
        <v>12.244897959183673</v>
      </c>
      <c r="P24" s="8" t="s">
        <v>23</v>
      </c>
      <c r="Q24" s="5" t="s">
        <v>39</v>
      </c>
      <c r="R24" s="5" t="s">
        <v>25</v>
      </c>
      <c r="S24" s="2">
        <v>44104</v>
      </c>
      <c r="T24" s="2">
        <v>44119</v>
      </c>
      <c r="U24" s="12"/>
    </row>
    <row r="25" spans="1:21" ht="75" x14ac:dyDescent="0.25">
      <c r="A25" s="5">
        <v>2020</v>
      </c>
      <c r="B25" s="6">
        <v>44013</v>
      </c>
      <c r="C25" s="6">
        <v>44104</v>
      </c>
      <c r="D25" s="5" t="s">
        <v>88</v>
      </c>
      <c r="E25" s="7" t="s">
        <v>52</v>
      </c>
      <c r="F25" s="5" t="s">
        <v>108</v>
      </c>
      <c r="G25" s="5" t="s">
        <v>96</v>
      </c>
      <c r="H25" s="5" t="s">
        <v>109</v>
      </c>
      <c r="I25" s="5" t="s">
        <v>110</v>
      </c>
      <c r="J25" s="5" t="s">
        <v>37</v>
      </c>
      <c r="K25" s="5" t="s">
        <v>38</v>
      </c>
      <c r="L25" s="7">
        <v>1419</v>
      </c>
      <c r="M25" s="7">
        <v>1419</v>
      </c>
      <c r="N25" s="8" t="s">
        <v>26</v>
      </c>
      <c r="O25" s="11">
        <v>18.091560948703805</v>
      </c>
      <c r="P25" s="8" t="s">
        <v>23</v>
      </c>
      <c r="Q25" s="5" t="s">
        <v>39</v>
      </c>
      <c r="R25" s="5" t="s">
        <v>25</v>
      </c>
      <c r="S25" s="2">
        <v>44104</v>
      </c>
      <c r="T25" s="2">
        <v>44119</v>
      </c>
      <c r="U25" s="12"/>
    </row>
    <row r="26" spans="1:21" ht="75" x14ac:dyDescent="0.25">
      <c r="A26" s="5">
        <v>2020</v>
      </c>
      <c r="B26" s="6">
        <v>44013</v>
      </c>
      <c r="C26" s="6">
        <v>44104</v>
      </c>
      <c r="D26" s="5" t="s">
        <v>88</v>
      </c>
      <c r="E26" s="7" t="s">
        <v>32</v>
      </c>
      <c r="F26" s="5" t="s">
        <v>111</v>
      </c>
      <c r="G26" s="5" t="s">
        <v>96</v>
      </c>
      <c r="H26" s="5" t="s">
        <v>112</v>
      </c>
      <c r="I26" s="5" t="s">
        <v>113</v>
      </c>
      <c r="J26" s="5" t="s">
        <v>37</v>
      </c>
      <c r="K26" s="5" t="s">
        <v>38</v>
      </c>
      <c r="L26" s="7">
        <v>28801</v>
      </c>
      <c r="M26" s="7">
        <v>28801</v>
      </c>
      <c r="N26" s="8" t="s">
        <v>26</v>
      </c>
      <c r="O26" s="11">
        <v>26.772802438312638</v>
      </c>
      <c r="P26" s="8" t="s">
        <v>23</v>
      </c>
      <c r="Q26" s="5" t="s">
        <v>39</v>
      </c>
      <c r="R26" s="5" t="s">
        <v>25</v>
      </c>
      <c r="S26" s="2">
        <v>44104</v>
      </c>
      <c r="T26" s="2">
        <v>44119</v>
      </c>
      <c r="U26" s="12"/>
    </row>
    <row r="27" spans="1:21" ht="105" x14ac:dyDescent="0.25">
      <c r="A27" s="5">
        <v>2020</v>
      </c>
      <c r="B27" s="6">
        <v>44013</v>
      </c>
      <c r="C27" s="6">
        <v>44104</v>
      </c>
      <c r="D27" s="5" t="s">
        <v>88</v>
      </c>
      <c r="E27" s="7" t="s">
        <v>40</v>
      </c>
      <c r="F27" s="5" t="s">
        <v>114</v>
      </c>
      <c r="G27" s="5" t="s">
        <v>96</v>
      </c>
      <c r="H27" s="5" t="s">
        <v>115</v>
      </c>
      <c r="I27" s="5" t="s">
        <v>116</v>
      </c>
      <c r="J27" s="5" t="s">
        <v>37</v>
      </c>
      <c r="K27" s="5" t="s">
        <v>38</v>
      </c>
      <c r="L27" s="7">
        <v>44336</v>
      </c>
      <c r="M27" s="7">
        <v>44336</v>
      </c>
      <c r="N27" s="8" t="s">
        <v>26</v>
      </c>
      <c r="O27" s="11">
        <v>21.646509516552641</v>
      </c>
      <c r="P27" s="8" t="s">
        <v>23</v>
      </c>
      <c r="Q27" s="5" t="s">
        <v>39</v>
      </c>
      <c r="R27" s="5" t="s">
        <v>25</v>
      </c>
      <c r="S27" s="2">
        <v>44104</v>
      </c>
      <c r="T27" s="2">
        <v>44119</v>
      </c>
      <c r="U27" s="12"/>
    </row>
    <row r="28" spans="1:21" ht="90" x14ac:dyDescent="0.25">
      <c r="A28" s="5">
        <v>2020</v>
      </c>
      <c r="B28" s="6">
        <v>44013</v>
      </c>
      <c r="C28" s="6">
        <v>44104</v>
      </c>
      <c r="D28" s="5" t="s">
        <v>88</v>
      </c>
      <c r="E28" s="7" t="s">
        <v>44</v>
      </c>
      <c r="F28" s="5" t="s">
        <v>117</v>
      </c>
      <c r="G28" s="5" t="s">
        <v>96</v>
      </c>
      <c r="H28" s="5" t="s">
        <v>118</v>
      </c>
      <c r="I28" s="5" t="s">
        <v>119</v>
      </c>
      <c r="J28" s="5" t="s">
        <v>37</v>
      </c>
      <c r="K28" s="5" t="s">
        <v>38</v>
      </c>
      <c r="L28" s="7">
        <v>23544</v>
      </c>
      <c r="M28" s="7">
        <v>23544</v>
      </c>
      <c r="N28" s="8" t="s">
        <v>26</v>
      </c>
      <c r="O28" s="11">
        <v>19.989624201549887</v>
      </c>
      <c r="P28" s="8" t="s">
        <v>23</v>
      </c>
      <c r="Q28" s="5" t="s">
        <v>39</v>
      </c>
      <c r="R28" s="5" t="s">
        <v>25</v>
      </c>
      <c r="S28" s="2">
        <v>44104</v>
      </c>
      <c r="T28" s="2">
        <v>44119</v>
      </c>
      <c r="U28" s="12"/>
    </row>
    <row r="29" spans="1:21" ht="90" x14ac:dyDescent="0.25">
      <c r="A29" s="5">
        <v>2020</v>
      </c>
      <c r="B29" s="6">
        <v>44013</v>
      </c>
      <c r="C29" s="6">
        <v>44104</v>
      </c>
      <c r="D29" s="5" t="s">
        <v>88</v>
      </c>
      <c r="E29" s="7" t="s">
        <v>48</v>
      </c>
      <c r="F29" s="5" t="s">
        <v>120</v>
      </c>
      <c r="G29" s="5" t="s">
        <v>96</v>
      </c>
      <c r="H29" s="5" t="s">
        <v>121</v>
      </c>
      <c r="I29" s="5" t="s">
        <v>122</v>
      </c>
      <c r="J29" s="5" t="s">
        <v>37</v>
      </c>
      <c r="K29" s="5" t="s">
        <v>38</v>
      </c>
      <c r="L29" s="7">
        <v>15532</v>
      </c>
      <c r="M29" s="7">
        <v>15532</v>
      </c>
      <c r="N29" s="8" t="s">
        <v>26</v>
      </c>
      <c r="O29" s="11">
        <v>12.574170746733246</v>
      </c>
      <c r="P29" s="8" t="s">
        <v>23</v>
      </c>
      <c r="Q29" s="5" t="s">
        <v>39</v>
      </c>
      <c r="R29" s="5" t="s">
        <v>25</v>
      </c>
      <c r="S29" s="2">
        <v>44104</v>
      </c>
      <c r="T29" s="2">
        <v>44119</v>
      </c>
      <c r="U29" s="12"/>
    </row>
    <row r="30" spans="1:21" ht="75" x14ac:dyDescent="0.25">
      <c r="A30" s="5">
        <v>2020</v>
      </c>
      <c r="B30" s="6">
        <v>44013</v>
      </c>
      <c r="C30" s="6">
        <v>44104</v>
      </c>
      <c r="D30" s="5" t="s">
        <v>88</v>
      </c>
      <c r="E30" s="7" t="s">
        <v>52</v>
      </c>
      <c r="F30" s="5" t="s">
        <v>123</v>
      </c>
      <c r="G30" s="5" t="s">
        <v>96</v>
      </c>
      <c r="H30" s="5" t="s">
        <v>124</v>
      </c>
      <c r="I30" s="5" t="s">
        <v>125</v>
      </c>
      <c r="J30" s="5" t="s">
        <v>37</v>
      </c>
      <c r="K30" s="5" t="s">
        <v>38</v>
      </c>
      <c r="L30" s="7">
        <v>24263</v>
      </c>
      <c r="M30" s="7">
        <v>24263</v>
      </c>
      <c r="N30" s="8" t="s">
        <v>26</v>
      </c>
      <c r="O30" s="11">
        <v>19.016893096851597</v>
      </c>
      <c r="P30" s="8" t="s">
        <v>23</v>
      </c>
      <c r="Q30" s="5" t="s">
        <v>39</v>
      </c>
      <c r="R30" s="5" t="s">
        <v>25</v>
      </c>
      <c r="S30" s="2">
        <v>44104</v>
      </c>
      <c r="T30" s="2">
        <v>44119</v>
      </c>
      <c r="U30" s="12"/>
    </row>
    <row r="31" spans="1:21" ht="105" x14ac:dyDescent="0.25">
      <c r="A31" s="5">
        <v>2020</v>
      </c>
      <c r="B31" s="6">
        <v>44013</v>
      </c>
      <c r="C31" s="6">
        <v>44104</v>
      </c>
      <c r="D31" s="5" t="s">
        <v>88</v>
      </c>
      <c r="E31" s="7" t="s">
        <v>126</v>
      </c>
      <c r="F31" s="5" t="s">
        <v>127</v>
      </c>
      <c r="G31" s="5" t="s">
        <v>34</v>
      </c>
      <c r="H31" s="5" t="s">
        <v>128</v>
      </c>
      <c r="I31" s="5" t="s">
        <v>129</v>
      </c>
      <c r="J31" s="5" t="s">
        <v>37</v>
      </c>
      <c r="K31" s="5" t="s">
        <v>38</v>
      </c>
      <c r="L31" s="7">
        <v>25000</v>
      </c>
      <c r="M31" s="7">
        <v>25000</v>
      </c>
      <c r="N31" s="8" t="s">
        <v>26</v>
      </c>
      <c r="O31" s="11">
        <v>45.628</v>
      </c>
      <c r="P31" s="8" t="s">
        <v>23</v>
      </c>
      <c r="Q31" s="5" t="s">
        <v>39</v>
      </c>
      <c r="R31" s="5" t="s">
        <v>25</v>
      </c>
      <c r="S31" s="2">
        <v>44104</v>
      </c>
      <c r="T31" s="2">
        <v>44119</v>
      </c>
      <c r="U31" s="12"/>
    </row>
    <row r="32" spans="1:21" ht="105" x14ac:dyDescent="0.25">
      <c r="A32" s="5">
        <v>2020</v>
      </c>
      <c r="B32" s="6">
        <v>44013</v>
      </c>
      <c r="C32" s="6">
        <v>44104</v>
      </c>
      <c r="D32" s="5" t="s">
        <v>88</v>
      </c>
      <c r="E32" s="7" t="s">
        <v>126</v>
      </c>
      <c r="F32" s="5" t="s">
        <v>130</v>
      </c>
      <c r="G32" s="5" t="s">
        <v>34</v>
      </c>
      <c r="H32" s="5" t="s">
        <v>131</v>
      </c>
      <c r="I32" s="5" t="s">
        <v>132</v>
      </c>
      <c r="J32" s="5" t="s">
        <v>37</v>
      </c>
      <c r="K32" s="5" t="s">
        <v>38</v>
      </c>
      <c r="L32" s="7">
        <v>9000</v>
      </c>
      <c r="M32" s="7">
        <v>9000</v>
      </c>
      <c r="N32" s="8" t="s">
        <v>26</v>
      </c>
      <c r="O32" s="11">
        <v>0</v>
      </c>
      <c r="P32" s="8" t="s">
        <v>23</v>
      </c>
      <c r="Q32" s="5" t="s">
        <v>39</v>
      </c>
      <c r="R32" s="5" t="s">
        <v>25</v>
      </c>
      <c r="S32" s="2">
        <v>44104</v>
      </c>
      <c r="T32" s="2">
        <v>44119</v>
      </c>
      <c r="U32" s="12"/>
    </row>
    <row r="33" spans="1:21" ht="120" x14ac:dyDescent="0.25">
      <c r="A33" s="5">
        <v>2020</v>
      </c>
      <c r="B33" s="6">
        <v>44013</v>
      </c>
      <c r="C33" s="6">
        <v>44104</v>
      </c>
      <c r="D33" s="5" t="s">
        <v>88</v>
      </c>
      <c r="E33" s="7" t="s">
        <v>126</v>
      </c>
      <c r="F33" s="5" t="s">
        <v>133</v>
      </c>
      <c r="G33" s="5" t="s">
        <v>34</v>
      </c>
      <c r="H33" s="5" t="s">
        <v>134</v>
      </c>
      <c r="I33" s="5" t="s">
        <v>135</v>
      </c>
      <c r="J33" s="5" t="s">
        <v>37</v>
      </c>
      <c r="K33" s="5" t="s">
        <v>38</v>
      </c>
      <c r="L33" s="7">
        <v>35000</v>
      </c>
      <c r="M33" s="7">
        <v>35000</v>
      </c>
      <c r="N33" s="8" t="s">
        <v>26</v>
      </c>
      <c r="O33" s="11">
        <v>15.717142857142857</v>
      </c>
      <c r="P33" s="8" t="s">
        <v>23</v>
      </c>
      <c r="Q33" s="5" t="s">
        <v>39</v>
      </c>
      <c r="R33" s="5" t="s">
        <v>25</v>
      </c>
      <c r="S33" s="2">
        <v>44104</v>
      </c>
      <c r="T33" s="2">
        <v>44119</v>
      </c>
      <c r="U33" s="12"/>
    </row>
    <row r="34" spans="1:21" ht="150" x14ac:dyDescent="0.25">
      <c r="A34" s="5">
        <v>2020</v>
      </c>
      <c r="B34" s="6">
        <v>44013</v>
      </c>
      <c r="C34" s="6">
        <v>44104</v>
      </c>
      <c r="D34" s="5" t="s">
        <v>88</v>
      </c>
      <c r="E34" s="7" t="s">
        <v>136</v>
      </c>
      <c r="F34" s="5" t="s">
        <v>137</v>
      </c>
      <c r="G34" s="5" t="s">
        <v>34</v>
      </c>
      <c r="H34" s="5" t="s">
        <v>138</v>
      </c>
      <c r="I34" s="5" t="s">
        <v>139</v>
      </c>
      <c r="J34" s="5" t="s">
        <v>79</v>
      </c>
      <c r="K34" s="5" t="s">
        <v>38</v>
      </c>
      <c r="L34" s="7">
        <v>838</v>
      </c>
      <c r="M34" s="7">
        <v>838</v>
      </c>
      <c r="N34" s="8" t="s">
        <v>26</v>
      </c>
      <c r="O34" s="11">
        <v>48.448687350835321</v>
      </c>
      <c r="P34" s="8" t="s">
        <v>23</v>
      </c>
      <c r="Q34" s="5" t="s">
        <v>39</v>
      </c>
      <c r="R34" s="5" t="s">
        <v>25</v>
      </c>
      <c r="S34" s="2">
        <v>44104</v>
      </c>
      <c r="T34" s="2">
        <v>44119</v>
      </c>
      <c r="U34" s="12"/>
    </row>
    <row r="35" spans="1:21" ht="105" x14ac:dyDescent="0.25">
      <c r="A35" s="5">
        <v>2020</v>
      </c>
      <c r="B35" s="6">
        <v>44013</v>
      </c>
      <c r="C35" s="6">
        <v>44104</v>
      </c>
      <c r="D35" s="5" t="s">
        <v>88</v>
      </c>
      <c r="E35" s="7" t="s">
        <v>140</v>
      </c>
      <c r="F35" s="5" t="s">
        <v>141</v>
      </c>
      <c r="G35" s="5" t="s">
        <v>34</v>
      </c>
      <c r="H35" s="5" t="s">
        <v>142</v>
      </c>
      <c r="I35" s="5" t="s">
        <v>143</v>
      </c>
      <c r="J35" s="5" t="s">
        <v>144</v>
      </c>
      <c r="K35" s="5" t="s">
        <v>38</v>
      </c>
      <c r="L35" s="7">
        <v>66</v>
      </c>
      <c r="M35" s="7">
        <v>66</v>
      </c>
      <c r="N35" s="8" t="s">
        <v>26</v>
      </c>
      <c r="O35" s="11">
        <v>-58.000000000000007</v>
      </c>
      <c r="P35" s="8" t="s">
        <v>23</v>
      </c>
      <c r="Q35" s="5" t="s">
        <v>145</v>
      </c>
      <c r="R35" s="5" t="s">
        <v>25</v>
      </c>
      <c r="S35" s="2">
        <v>44104</v>
      </c>
      <c r="T35" s="2">
        <v>44119</v>
      </c>
      <c r="U35" s="12"/>
    </row>
    <row r="36" spans="1:21" ht="105" x14ac:dyDescent="0.25">
      <c r="A36" s="5">
        <v>2020</v>
      </c>
      <c r="B36" s="6">
        <v>44013</v>
      </c>
      <c r="C36" s="6">
        <v>44104</v>
      </c>
      <c r="D36" s="5" t="s">
        <v>88</v>
      </c>
      <c r="E36" s="7" t="s">
        <v>140</v>
      </c>
      <c r="F36" s="5" t="s">
        <v>146</v>
      </c>
      <c r="G36" s="5" t="s">
        <v>34</v>
      </c>
      <c r="H36" s="5" t="s">
        <v>147</v>
      </c>
      <c r="I36" s="5" t="s">
        <v>148</v>
      </c>
      <c r="J36" s="5" t="s">
        <v>144</v>
      </c>
      <c r="K36" s="5" t="s">
        <v>38</v>
      </c>
      <c r="L36" s="7">
        <v>32</v>
      </c>
      <c r="M36" s="7">
        <v>32</v>
      </c>
      <c r="N36" s="8" t="s">
        <v>26</v>
      </c>
      <c r="O36" s="11">
        <v>-76</v>
      </c>
      <c r="P36" s="8" t="s">
        <v>23</v>
      </c>
      <c r="Q36" s="5" t="s">
        <v>145</v>
      </c>
      <c r="R36" s="5" t="s">
        <v>25</v>
      </c>
      <c r="S36" s="2">
        <v>44104</v>
      </c>
      <c r="T36" s="2">
        <v>44119</v>
      </c>
      <c r="U36" s="12"/>
    </row>
    <row r="37" spans="1:21" ht="120" x14ac:dyDescent="0.25">
      <c r="A37" s="5">
        <v>2020</v>
      </c>
      <c r="B37" s="6">
        <v>44013</v>
      </c>
      <c r="C37" s="6">
        <v>44104</v>
      </c>
      <c r="D37" s="5" t="s">
        <v>149</v>
      </c>
      <c r="E37" s="7" t="s">
        <v>150</v>
      </c>
      <c r="F37" s="5" t="s">
        <v>151</v>
      </c>
      <c r="G37" s="5" t="s">
        <v>96</v>
      </c>
      <c r="H37" s="5" t="s">
        <v>152</v>
      </c>
      <c r="I37" s="5" t="s">
        <v>153</v>
      </c>
      <c r="J37" s="5" t="s">
        <v>144</v>
      </c>
      <c r="K37" s="5" t="s">
        <v>38</v>
      </c>
      <c r="L37" s="7">
        <v>35000</v>
      </c>
      <c r="M37" s="7">
        <v>35000</v>
      </c>
      <c r="N37" s="8" t="s">
        <v>26</v>
      </c>
      <c r="O37" s="11">
        <v>-12.857623695725341</v>
      </c>
      <c r="P37" s="8" t="s">
        <v>23</v>
      </c>
      <c r="Q37" s="5" t="s">
        <v>39</v>
      </c>
      <c r="R37" s="5" t="s">
        <v>25</v>
      </c>
      <c r="S37" s="2">
        <v>44104</v>
      </c>
      <c r="T37" s="2">
        <v>44119</v>
      </c>
      <c r="U37" s="12"/>
    </row>
    <row r="38" spans="1:21" ht="120" x14ac:dyDescent="0.25">
      <c r="A38" s="5">
        <v>2020</v>
      </c>
      <c r="B38" s="6">
        <v>44013</v>
      </c>
      <c r="C38" s="6">
        <v>44104</v>
      </c>
      <c r="D38" s="5" t="s">
        <v>149</v>
      </c>
      <c r="E38" s="7" t="s">
        <v>150</v>
      </c>
      <c r="F38" s="5" t="s">
        <v>154</v>
      </c>
      <c r="G38" s="5" t="s">
        <v>96</v>
      </c>
      <c r="H38" s="5" t="s">
        <v>155</v>
      </c>
      <c r="I38" s="5" t="s">
        <v>156</v>
      </c>
      <c r="J38" s="5" t="s">
        <v>144</v>
      </c>
      <c r="K38" s="5" t="s">
        <v>38</v>
      </c>
      <c r="L38" s="7">
        <v>1014</v>
      </c>
      <c r="M38" s="7">
        <v>1014</v>
      </c>
      <c r="N38" s="8" t="s">
        <v>26</v>
      </c>
      <c r="O38" s="11">
        <v>-60.22099447513812</v>
      </c>
      <c r="P38" s="8" t="s">
        <v>23</v>
      </c>
      <c r="Q38" s="5" t="s">
        <v>157</v>
      </c>
      <c r="R38" s="5" t="s">
        <v>25</v>
      </c>
      <c r="S38" s="2">
        <v>44104</v>
      </c>
      <c r="T38" s="2">
        <v>44119</v>
      </c>
      <c r="U38" s="12"/>
    </row>
    <row r="39" spans="1:21" ht="120" x14ac:dyDescent="0.25">
      <c r="A39" s="5">
        <v>2020</v>
      </c>
      <c r="B39" s="6">
        <v>44013</v>
      </c>
      <c r="C39" s="6">
        <v>44104</v>
      </c>
      <c r="D39" s="5" t="s">
        <v>149</v>
      </c>
      <c r="E39" s="7" t="s">
        <v>75</v>
      </c>
      <c r="F39" s="5" t="s">
        <v>158</v>
      </c>
      <c r="G39" s="5" t="s">
        <v>159</v>
      </c>
      <c r="H39" s="5" t="s">
        <v>160</v>
      </c>
      <c r="I39" s="5" t="s">
        <v>161</v>
      </c>
      <c r="J39" s="5" t="s">
        <v>37</v>
      </c>
      <c r="K39" s="5" t="s">
        <v>38</v>
      </c>
      <c r="L39" s="7">
        <v>63</v>
      </c>
      <c r="M39" s="7">
        <v>63</v>
      </c>
      <c r="N39" s="8" t="s">
        <v>26</v>
      </c>
      <c r="O39" s="11">
        <v>23.809523809523807</v>
      </c>
      <c r="P39" s="8" t="s">
        <v>23</v>
      </c>
      <c r="Q39" s="5" t="s">
        <v>39</v>
      </c>
      <c r="R39" s="5" t="s">
        <v>25</v>
      </c>
      <c r="S39" s="2">
        <v>44104</v>
      </c>
      <c r="T39" s="2">
        <v>44119</v>
      </c>
      <c r="U39" s="12"/>
    </row>
    <row r="40" spans="1:21" ht="120" x14ac:dyDescent="0.25">
      <c r="A40" s="5">
        <v>2020</v>
      </c>
      <c r="B40" s="6">
        <v>44013</v>
      </c>
      <c r="C40" s="6">
        <v>44104</v>
      </c>
      <c r="D40" s="5" t="s">
        <v>162</v>
      </c>
      <c r="E40" s="7" t="s">
        <v>163</v>
      </c>
      <c r="F40" s="5" t="s">
        <v>164</v>
      </c>
      <c r="G40" s="5" t="s">
        <v>96</v>
      </c>
      <c r="H40" s="5" t="s">
        <v>165</v>
      </c>
      <c r="I40" s="5" t="s">
        <v>166</v>
      </c>
      <c r="J40" s="5" t="s">
        <v>37</v>
      </c>
      <c r="K40" s="5" t="s">
        <v>38</v>
      </c>
      <c r="L40" s="7">
        <v>12</v>
      </c>
      <c r="M40" s="7">
        <v>12</v>
      </c>
      <c r="N40" s="8" t="s">
        <v>26</v>
      </c>
      <c r="O40" s="11">
        <v>25</v>
      </c>
      <c r="P40" s="8" t="s">
        <v>23</v>
      </c>
      <c r="Q40" s="5" t="s">
        <v>167</v>
      </c>
      <c r="R40" s="5" t="s">
        <v>25</v>
      </c>
      <c r="S40" s="2">
        <v>44104</v>
      </c>
      <c r="T40" s="2">
        <v>44119</v>
      </c>
      <c r="U40" s="12"/>
    </row>
    <row r="41" spans="1:21" ht="165" x14ac:dyDescent="0.25">
      <c r="A41" s="5">
        <v>2020</v>
      </c>
      <c r="B41" s="6">
        <v>44013</v>
      </c>
      <c r="C41" s="6">
        <v>44104</v>
      </c>
      <c r="D41" s="5" t="s">
        <v>162</v>
      </c>
      <c r="E41" s="7" t="s">
        <v>168</v>
      </c>
      <c r="F41" s="5" t="s">
        <v>169</v>
      </c>
      <c r="G41" s="5" t="s">
        <v>96</v>
      </c>
      <c r="H41" s="5" t="s">
        <v>170</v>
      </c>
      <c r="I41" s="5" t="s">
        <v>171</v>
      </c>
      <c r="J41" s="5" t="s">
        <v>37</v>
      </c>
      <c r="K41" s="5" t="s">
        <v>38</v>
      </c>
      <c r="L41" s="7">
        <v>9</v>
      </c>
      <c r="M41" s="7">
        <v>9</v>
      </c>
      <c r="N41" s="8" t="s">
        <v>26</v>
      </c>
      <c r="O41" s="11">
        <v>33.333333333333329</v>
      </c>
      <c r="P41" s="8" t="s">
        <v>23</v>
      </c>
      <c r="Q41" s="5" t="s">
        <v>172</v>
      </c>
      <c r="R41" s="5" t="s">
        <v>25</v>
      </c>
      <c r="S41" s="2">
        <v>44104</v>
      </c>
      <c r="T41" s="2">
        <v>44119</v>
      </c>
      <c r="U41" s="12"/>
    </row>
    <row r="42" spans="1:21" ht="165" x14ac:dyDescent="0.25">
      <c r="A42" s="5">
        <v>2020</v>
      </c>
      <c r="B42" s="6">
        <v>44013</v>
      </c>
      <c r="C42" s="6">
        <v>44104</v>
      </c>
      <c r="D42" s="5" t="s">
        <v>162</v>
      </c>
      <c r="E42" s="7" t="s">
        <v>168</v>
      </c>
      <c r="F42" s="5" t="s">
        <v>173</v>
      </c>
      <c r="G42" s="5" t="s">
        <v>96</v>
      </c>
      <c r="H42" s="5" t="s">
        <v>174</v>
      </c>
      <c r="I42" s="5" t="s">
        <v>175</v>
      </c>
      <c r="J42" s="5" t="s">
        <v>37</v>
      </c>
      <c r="K42" s="5" t="s">
        <v>38</v>
      </c>
      <c r="L42" s="7">
        <v>60</v>
      </c>
      <c r="M42" s="7">
        <v>60</v>
      </c>
      <c r="N42" s="8" t="s">
        <v>26</v>
      </c>
      <c r="O42" s="11">
        <v>50</v>
      </c>
      <c r="P42" s="8" t="s">
        <v>23</v>
      </c>
      <c r="Q42" s="5" t="s">
        <v>176</v>
      </c>
      <c r="R42" s="5" t="s">
        <v>25</v>
      </c>
      <c r="S42" s="2">
        <v>44104</v>
      </c>
      <c r="T42" s="2">
        <v>44119</v>
      </c>
      <c r="U42" s="12"/>
    </row>
    <row r="43" spans="1:21" ht="165" x14ac:dyDescent="0.25">
      <c r="A43" s="5">
        <v>2020</v>
      </c>
      <c r="B43" s="6">
        <v>44013</v>
      </c>
      <c r="C43" s="6">
        <v>44104</v>
      </c>
      <c r="D43" s="5" t="s">
        <v>162</v>
      </c>
      <c r="E43" s="7" t="s">
        <v>168</v>
      </c>
      <c r="F43" s="5" t="s">
        <v>177</v>
      </c>
      <c r="G43" s="5" t="s">
        <v>34</v>
      </c>
      <c r="H43" s="5" t="s">
        <v>178</v>
      </c>
      <c r="I43" s="5" t="s">
        <v>179</v>
      </c>
      <c r="J43" s="5" t="s">
        <v>37</v>
      </c>
      <c r="K43" s="5" t="s">
        <v>38</v>
      </c>
      <c r="L43" s="7">
        <v>10</v>
      </c>
      <c r="M43" s="7">
        <v>10</v>
      </c>
      <c r="N43" s="8" t="s">
        <v>26</v>
      </c>
      <c r="O43" s="11">
        <v>70</v>
      </c>
      <c r="P43" s="8" t="s">
        <v>23</v>
      </c>
      <c r="Q43" s="5" t="s">
        <v>180</v>
      </c>
      <c r="R43" s="5" t="s">
        <v>25</v>
      </c>
      <c r="S43" s="2">
        <v>44104</v>
      </c>
      <c r="T43" s="2">
        <v>44119</v>
      </c>
      <c r="U43" s="12"/>
    </row>
    <row r="44" spans="1:21" ht="165" x14ac:dyDescent="0.25">
      <c r="A44" s="5">
        <v>2020</v>
      </c>
      <c r="B44" s="6">
        <v>44013</v>
      </c>
      <c r="C44" s="6">
        <v>44104</v>
      </c>
      <c r="D44" s="5" t="s">
        <v>162</v>
      </c>
      <c r="E44" s="7" t="s">
        <v>168</v>
      </c>
      <c r="F44" s="5" t="s">
        <v>181</v>
      </c>
      <c r="G44" s="5" t="s">
        <v>34</v>
      </c>
      <c r="H44" s="5" t="s">
        <v>182</v>
      </c>
      <c r="I44" s="5" t="s">
        <v>183</v>
      </c>
      <c r="J44" s="5" t="s">
        <v>37</v>
      </c>
      <c r="K44" s="5" t="s">
        <v>38</v>
      </c>
      <c r="L44" s="7">
        <v>780</v>
      </c>
      <c r="M44" s="7">
        <v>780</v>
      </c>
      <c r="N44" s="8" t="s">
        <v>26</v>
      </c>
      <c r="O44" s="11">
        <v>3.4615384615384617</v>
      </c>
      <c r="P44" s="8" t="s">
        <v>23</v>
      </c>
      <c r="Q44" s="5" t="s">
        <v>184</v>
      </c>
      <c r="R44" s="5" t="s">
        <v>25</v>
      </c>
      <c r="S44" s="2">
        <v>44104</v>
      </c>
      <c r="T44" s="2">
        <v>44119</v>
      </c>
      <c r="U44" s="12"/>
    </row>
    <row r="45" spans="1:21" ht="90" x14ac:dyDescent="0.25">
      <c r="A45" s="5">
        <v>2020</v>
      </c>
      <c r="B45" s="6">
        <v>44013</v>
      </c>
      <c r="C45" s="6">
        <v>44104</v>
      </c>
      <c r="D45" s="5" t="s">
        <v>149</v>
      </c>
      <c r="E45" s="7" t="s">
        <v>185</v>
      </c>
      <c r="F45" s="5" t="s">
        <v>186</v>
      </c>
      <c r="G45" s="5" t="s">
        <v>34</v>
      </c>
      <c r="H45" s="5" t="s">
        <v>187</v>
      </c>
      <c r="I45" s="5" t="s">
        <v>188</v>
      </c>
      <c r="J45" s="5" t="s">
        <v>37</v>
      </c>
      <c r="K45" s="5" t="s">
        <v>38</v>
      </c>
      <c r="L45" s="7">
        <v>42</v>
      </c>
      <c r="M45" s="7">
        <v>42</v>
      </c>
      <c r="N45" s="8" t="s">
        <v>26</v>
      </c>
      <c r="O45" s="11">
        <v>78.571428571428569</v>
      </c>
      <c r="P45" s="8" t="s">
        <v>23</v>
      </c>
      <c r="Q45" s="5" t="s">
        <v>189</v>
      </c>
      <c r="R45" s="5" t="s">
        <v>25</v>
      </c>
      <c r="S45" s="2">
        <v>44104</v>
      </c>
      <c r="T45" s="2">
        <v>44119</v>
      </c>
      <c r="U45" s="12"/>
    </row>
    <row r="46" spans="1:21" ht="120" x14ac:dyDescent="0.25">
      <c r="A46" s="5">
        <v>2020</v>
      </c>
      <c r="B46" s="6">
        <v>44013</v>
      </c>
      <c r="C46" s="6">
        <v>44104</v>
      </c>
      <c r="D46" s="5" t="s">
        <v>149</v>
      </c>
      <c r="E46" s="7" t="s">
        <v>75</v>
      </c>
      <c r="F46" s="5" t="s">
        <v>190</v>
      </c>
      <c r="G46" s="5" t="s">
        <v>96</v>
      </c>
      <c r="H46" s="5" t="s">
        <v>191</v>
      </c>
      <c r="I46" s="5" t="s">
        <v>192</v>
      </c>
      <c r="J46" s="5" t="s">
        <v>79</v>
      </c>
      <c r="K46" s="5" t="s">
        <v>93</v>
      </c>
      <c r="L46" s="7">
        <v>10</v>
      </c>
      <c r="M46" s="7">
        <v>10</v>
      </c>
      <c r="N46" s="8" t="s">
        <v>26</v>
      </c>
      <c r="O46" s="11" t="s">
        <v>94</v>
      </c>
      <c r="P46" s="8" t="s">
        <v>23</v>
      </c>
      <c r="Q46" s="5" t="s">
        <v>193</v>
      </c>
      <c r="R46" s="5" t="s">
        <v>25</v>
      </c>
      <c r="S46" s="2">
        <v>44104</v>
      </c>
      <c r="T46" s="2">
        <v>44119</v>
      </c>
      <c r="U46" s="12"/>
    </row>
    <row r="47" spans="1:21" ht="60" x14ac:dyDescent="0.25">
      <c r="A47" s="5">
        <v>2020</v>
      </c>
      <c r="B47" s="6">
        <v>44013</v>
      </c>
      <c r="C47" s="6">
        <v>44104</v>
      </c>
      <c r="D47" s="5" t="s">
        <v>149</v>
      </c>
      <c r="E47" s="7" t="s">
        <v>194</v>
      </c>
      <c r="F47" s="5" t="s">
        <v>195</v>
      </c>
      <c r="G47" s="5" t="s">
        <v>96</v>
      </c>
      <c r="H47" s="5" t="s">
        <v>196</v>
      </c>
      <c r="I47" s="5" t="s">
        <v>197</v>
      </c>
      <c r="J47" s="5" t="s">
        <v>37</v>
      </c>
      <c r="K47" s="5" t="s">
        <v>38</v>
      </c>
      <c r="L47" s="7">
        <v>24</v>
      </c>
      <c r="M47" s="7">
        <v>24</v>
      </c>
      <c r="N47" s="8" t="s">
        <v>26</v>
      </c>
      <c r="O47" s="11">
        <v>25</v>
      </c>
      <c r="P47" s="8" t="s">
        <v>23</v>
      </c>
      <c r="Q47" s="5" t="s">
        <v>198</v>
      </c>
      <c r="R47" s="5" t="s">
        <v>25</v>
      </c>
      <c r="S47" s="2">
        <v>44104</v>
      </c>
      <c r="T47" s="2">
        <v>44119</v>
      </c>
      <c r="U47" s="12"/>
    </row>
    <row r="48" spans="1:21" ht="90" x14ac:dyDescent="0.25">
      <c r="A48" s="5">
        <v>2020</v>
      </c>
      <c r="B48" s="6">
        <v>44013</v>
      </c>
      <c r="C48" s="6">
        <v>44104</v>
      </c>
      <c r="D48" s="5" t="s">
        <v>162</v>
      </c>
      <c r="E48" s="7" t="s">
        <v>199</v>
      </c>
      <c r="F48" s="5" t="s">
        <v>200</v>
      </c>
      <c r="G48" s="5" t="s">
        <v>96</v>
      </c>
      <c r="H48" s="5" t="s">
        <v>201</v>
      </c>
      <c r="I48" s="5" t="s">
        <v>202</v>
      </c>
      <c r="J48" s="5" t="s">
        <v>37</v>
      </c>
      <c r="K48" s="5" t="s">
        <v>38</v>
      </c>
      <c r="L48" s="7">
        <v>27</v>
      </c>
      <c r="M48" s="7">
        <v>27</v>
      </c>
      <c r="N48" s="8" t="s">
        <v>26</v>
      </c>
      <c r="O48" s="11">
        <v>25.925925925925924</v>
      </c>
      <c r="P48" s="8" t="s">
        <v>23</v>
      </c>
      <c r="Q48" s="5" t="s">
        <v>189</v>
      </c>
      <c r="R48" s="5" t="s">
        <v>25</v>
      </c>
      <c r="S48" s="2">
        <v>44104</v>
      </c>
      <c r="T48" s="2">
        <v>44119</v>
      </c>
      <c r="U48" s="12"/>
    </row>
    <row r="49" spans="1:21" ht="120" x14ac:dyDescent="0.25">
      <c r="A49" s="5">
        <v>2020</v>
      </c>
      <c r="B49" s="6">
        <v>44013</v>
      </c>
      <c r="C49" s="6">
        <v>44104</v>
      </c>
      <c r="D49" s="5" t="s">
        <v>162</v>
      </c>
      <c r="E49" s="7" t="s">
        <v>203</v>
      </c>
      <c r="F49" s="5" t="s">
        <v>204</v>
      </c>
      <c r="G49" s="5" t="s">
        <v>34</v>
      </c>
      <c r="H49" s="5" t="s">
        <v>205</v>
      </c>
      <c r="I49" s="5" t="s">
        <v>206</v>
      </c>
      <c r="J49" s="5" t="s">
        <v>37</v>
      </c>
      <c r="K49" s="5" t="s">
        <v>38</v>
      </c>
      <c r="L49" s="7">
        <v>124627</v>
      </c>
      <c r="M49" s="7">
        <v>124627</v>
      </c>
      <c r="N49" s="8" t="s">
        <v>26</v>
      </c>
      <c r="O49" s="11">
        <v>21.083713801985123</v>
      </c>
      <c r="P49" s="8" t="s">
        <v>23</v>
      </c>
      <c r="Q49" s="5" t="s">
        <v>39</v>
      </c>
      <c r="R49" s="5" t="s">
        <v>25</v>
      </c>
      <c r="S49" s="2">
        <v>44104</v>
      </c>
      <c r="T49" s="2">
        <v>44119</v>
      </c>
      <c r="U49" s="12"/>
    </row>
    <row r="50" spans="1:21" ht="120" x14ac:dyDescent="0.25">
      <c r="A50" s="5">
        <v>2020</v>
      </c>
      <c r="B50" s="6">
        <v>44013</v>
      </c>
      <c r="C50" s="6">
        <v>44104</v>
      </c>
      <c r="D50" s="5" t="s">
        <v>162</v>
      </c>
      <c r="E50" s="7" t="s">
        <v>203</v>
      </c>
      <c r="F50" s="5" t="s">
        <v>207</v>
      </c>
      <c r="G50" s="5" t="s">
        <v>34</v>
      </c>
      <c r="H50" s="5" t="s">
        <v>208</v>
      </c>
      <c r="I50" s="5" t="s">
        <v>209</v>
      </c>
      <c r="J50" s="5" t="s">
        <v>37</v>
      </c>
      <c r="K50" s="5" t="s">
        <v>38</v>
      </c>
      <c r="L50" s="7">
        <v>40</v>
      </c>
      <c r="M50" s="7">
        <v>40</v>
      </c>
      <c r="N50" s="8" t="s">
        <v>26</v>
      </c>
      <c r="O50" s="11">
        <v>15</v>
      </c>
      <c r="P50" s="8" t="s">
        <v>23</v>
      </c>
      <c r="Q50" s="5" t="s">
        <v>210</v>
      </c>
      <c r="R50" s="5" t="s">
        <v>25</v>
      </c>
      <c r="S50" s="2">
        <v>44104</v>
      </c>
      <c r="T50" s="2">
        <v>44119</v>
      </c>
      <c r="U50" s="12"/>
    </row>
    <row r="51" spans="1:21" ht="90" x14ac:dyDescent="0.25">
      <c r="A51" s="5">
        <v>2020</v>
      </c>
      <c r="B51" s="6">
        <v>44013</v>
      </c>
      <c r="C51" s="6">
        <v>44104</v>
      </c>
      <c r="D51" s="5" t="s">
        <v>162</v>
      </c>
      <c r="E51" s="7" t="s">
        <v>211</v>
      </c>
      <c r="F51" s="5" t="s">
        <v>212</v>
      </c>
      <c r="G51" s="5" t="s">
        <v>34</v>
      </c>
      <c r="H51" s="5" t="s">
        <v>213</v>
      </c>
      <c r="I51" s="5" t="s">
        <v>214</v>
      </c>
      <c r="J51" s="5" t="s">
        <v>37</v>
      </c>
      <c r="K51" s="5" t="s">
        <v>38</v>
      </c>
      <c r="L51" s="7">
        <v>720</v>
      </c>
      <c r="M51" s="7">
        <v>720</v>
      </c>
      <c r="N51" s="8" t="s">
        <v>26</v>
      </c>
      <c r="O51" s="11">
        <v>25</v>
      </c>
      <c r="P51" s="8" t="s">
        <v>23</v>
      </c>
      <c r="Q51" s="5" t="s">
        <v>39</v>
      </c>
      <c r="R51" s="5" t="s">
        <v>25</v>
      </c>
      <c r="S51" s="2">
        <v>44104</v>
      </c>
      <c r="T51" s="2">
        <v>44119</v>
      </c>
      <c r="U51" s="12"/>
    </row>
    <row r="52" spans="1:21" ht="75" x14ac:dyDescent="0.25">
      <c r="A52" s="5">
        <v>2020</v>
      </c>
      <c r="B52" s="6">
        <v>44013</v>
      </c>
      <c r="C52" s="6">
        <v>44104</v>
      </c>
      <c r="D52" s="5" t="s">
        <v>162</v>
      </c>
      <c r="E52" s="7" t="s">
        <v>211</v>
      </c>
      <c r="F52" s="5" t="s">
        <v>215</v>
      </c>
      <c r="G52" s="5" t="s">
        <v>34</v>
      </c>
      <c r="H52" s="5" t="s">
        <v>216</v>
      </c>
      <c r="I52" s="5" t="s">
        <v>217</v>
      </c>
      <c r="J52" s="5" t="s">
        <v>37</v>
      </c>
      <c r="K52" s="5" t="s">
        <v>38</v>
      </c>
      <c r="L52" s="7">
        <v>16</v>
      </c>
      <c r="M52" s="7">
        <v>16</v>
      </c>
      <c r="N52" s="8" t="s">
        <v>26</v>
      </c>
      <c r="O52" s="11">
        <v>87.5</v>
      </c>
      <c r="P52" s="8" t="s">
        <v>23</v>
      </c>
      <c r="Q52" s="5" t="s">
        <v>39</v>
      </c>
      <c r="R52" s="5" t="s">
        <v>25</v>
      </c>
      <c r="S52" s="2">
        <v>44104</v>
      </c>
      <c r="T52" s="2">
        <v>44119</v>
      </c>
      <c r="U52" s="12"/>
    </row>
    <row r="53" spans="1:21" ht="120" x14ac:dyDescent="0.25">
      <c r="A53" s="5">
        <v>2020</v>
      </c>
      <c r="B53" s="6">
        <v>44013</v>
      </c>
      <c r="C53" s="6">
        <v>44104</v>
      </c>
      <c r="D53" s="5" t="s">
        <v>162</v>
      </c>
      <c r="E53" s="7" t="s">
        <v>218</v>
      </c>
      <c r="F53" s="5" t="s">
        <v>219</v>
      </c>
      <c r="G53" s="5" t="s">
        <v>96</v>
      </c>
      <c r="H53" s="5" t="s">
        <v>220</v>
      </c>
      <c r="I53" s="5" t="s">
        <v>221</v>
      </c>
      <c r="J53" s="5" t="s">
        <v>37</v>
      </c>
      <c r="K53" s="5" t="s">
        <v>38</v>
      </c>
      <c r="L53" s="7">
        <v>600</v>
      </c>
      <c r="M53" s="7">
        <v>600</v>
      </c>
      <c r="N53" s="8" t="s">
        <v>26</v>
      </c>
      <c r="O53" s="11">
        <v>59.333333333333336</v>
      </c>
      <c r="P53" s="8" t="s">
        <v>23</v>
      </c>
      <c r="Q53" s="5" t="s">
        <v>222</v>
      </c>
      <c r="R53" s="5" t="s">
        <v>25</v>
      </c>
      <c r="S53" s="2">
        <v>44104</v>
      </c>
      <c r="T53" s="2">
        <v>44119</v>
      </c>
      <c r="U53" s="12"/>
    </row>
    <row r="54" spans="1:21" ht="90" x14ac:dyDescent="0.25">
      <c r="A54" s="5">
        <v>2020</v>
      </c>
      <c r="B54" s="6">
        <v>44013</v>
      </c>
      <c r="C54" s="6">
        <v>44104</v>
      </c>
      <c r="D54" s="5" t="s">
        <v>162</v>
      </c>
      <c r="E54" s="7" t="s">
        <v>218</v>
      </c>
      <c r="F54" s="5" t="s">
        <v>223</v>
      </c>
      <c r="G54" s="5" t="s">
        <v>34</v>
      </c>
      <c r="H54" s="5" t="s">
        <v>224</v>
      </c>
      <c r="I54" s="5" t="s">
        <v>225</v>
      </c>
      <c r="J54" s="5" t="s">
        <v>37</v>
      </c>
      <c r="K54" s="5" t="s">
        <v>38</v>
      </c>
      <c r="L54" s="7">
        <v>400</v>
      </c>
      <c r="M54" s="7">
        <v>400</v>
      </c>
      <c r="N54" s="8" t="s">
        <v>26</v>
      </c>
      <c r="O54" s="11">
        <v>4.5</v>
      </c>
      <c r="P54" s="8" t="s">
        <v>23</v>
      </c>
      <c r="Q54" s="5" t="s">
        <v>226</v>
      </c>
      <c r="R54" s="5" t="s">
        <v>25</v>
      </c>
      <c r="S54" s="2">
        <v>44104</v>
      </c>
      <c r="T54" s="2">
        <v>44119</v>
      </c>
      <c r="U54" s="12"/>
    </row>
  </sheetData>
  <mergeCells count="6">
    <mergeCell ref="A2:C2"/>
    <mergeCell ref="D2:F2"/>
    <mergeCell ref="G2:I2"/>
    <mergeCell ref="A3:C3"/>
    <mergeCell ref="D3:E3"/>
    <mergeCell ref="F3:U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54"/>
  <sheetViews>
    <sheetView tabSelected="1" zoomScale="90" zoomScaleNormal="90" workbookViewId="0">
      <selection activeCell="A6" sqref="A6"/>
    </sheetView>
  </sheetViews>
  <sheetFormatPr baseColWidth="10" defaultColWidth="9.140625" defaultRowHeight="15" x14ac:dyDescent="0.25"/>
  <cols>
    <col min="1" max="1" width="9.85546875" style="13" customWidth="1"/>
    <col min="2" max="2" width="18.140625" style="13" customWidth="1"/>
    <col min="3" max="3" width="18" style="13" customWidth="1"/>
    <col min="4" max="4" width="25.28515625" style="13" customWidth="1"/>
    <col min="5" max="5" width="56.85546875" style="13" customWidth="1"/>
    <col min="6" max="6" width="30.7109375" style="13" customWidth="1"/>
    <col min="7" max="7" width="24.140625" style="13" customWidth="1"/>
    <col min="8" max="8" width="49" style="13" customWidth="1"/>
    <col min="9" max="9" width="41.7109375" style="13" customWidth="1"/>
    <col min="10" max="10" width="11.7109375" style="13" customWidth="1"/>
    <col min="11" max="11" width="11.5703125" style="13" customWidth="1"/>
    <col min="12" max="12" width="10" style="13" bestFit="1" customWidth="1"/>
    <col min="13" max="13" width="14.42578125" style="13" customWidth="1"/>
    <col min="14" max="14" width="16" style="13" customWidth="1"/>
    <col min="15" max="15" width="10.7109375" style="13" customWidth="1"/>
    <col min="16" max="16" width="22.28515625" style="13" customWidth="1"/>
    <col min="17" max="17" width="25.5703125" style="13" customWidth="1"/>
    <col min="18" max="18" width="32.140625" style="13" customWidth="1"/>
    <col min="19" max="19" width="23.28515625" style="13" customWidth="1"/>
    <col min="20" max="20" width="21.7109375" style="13" customWidth="1"/>
    <col min="21" max="21" width="8" style="13" bestFit="1" customWidth="1"/>
    <col min="22" max="16384" width="9.140625" style="13"/>
  </cols>
  <sheetData>
    <row r="1" spans="1:21" ht="36" customHeight="1" x14ac:dyDescent="0.25"/>
    <row r="2" spans="1:21" x14ac:dyDescent="0.25">
      <c r="A2" s="20" t="s">
        <v>0</v>
      </c>
      <c r="B2" s="21"/>
      <c r="C2" s="21"/>
      <c r="D2" s="20" t="s">
        <v>1</v>
      </c>
      <c r="E2" s="21"/>
      <c r="F2" s="21"/>
      <c r="G2" s="20" t="s">
        <v>2</v>
      </c>
      <c r="H2" s="21"/>
      <c r="I2" s="21"/>
      <c r="J2" s="19"/>
      <c r="K2" s="19"/>
      <c r="L2" s="19"/>
      <c r="M2" s="19"/>
      <c r="N2" s="19"/>
      <c r="O2" s="19"/>
      <c r="P2" s="19"/>
      <c r="Q2" s="19"/>
      <c r="R2" s="19"/>
      <c r="S2" s="19"/>
      <c r="T2" s="19"/>
      <c r="U2" s="19"/>
    </row>
    <row r="3" spans="1:21" x14ac:dyDescent="0.25">
      <c r="A3" s="22" t="s">
        <v>3</v>
      </c>
      <c r="B3" s="23"/>
      <c r="C3" s="23"/>
      <c r="D3" s="24" t="s">
        <v>4</v>
      </c>
      <c r="E3" s="25"/>
      <c r="F3" s="25" t="s">
        <v>5</v>
      </c>
      <c r="G3" s="25"/>
      <c r="H3" s="25"/>
      <c r="I3" s="25"/>
      <c r="J3" s="25"/>
      <c r="K3" s="25"/>
      <c r="L3" s="25"/>
      <c r="M3" s="25"/>
      <c r="N3" s="25"/>
      <c r="O3" s="25"/>
      <c r="P3" s="25"/>
      <c r="Q3" s="25"/>
      <c r="R3" s="25"/>
      <c r="S3" s="25"/>
      <c r="T3" s="25"/>
      <c r="U3" s="25"/>
    </row>
    <row r="4" spans="1:21" x14ac:dyDescent="0.25">
      <c r="A4" s="17"/>
      <c r="B4" s="18"/>
      <c r="C4" s="18"/>
      <c r="D4" s="18"/>
      <c r="E4" s="18"/>
      <c r="F4" s="18"/>
      <c r="G4" s="18"/>
      <c r="H4" s="18"/>
      <c r="I4" s="18"/>
      <c r="J4" s="18"/>
      <c r="K4" s="18"/>
      <c r="L4" s="18"/>
      <c r="M4" s="18"/>
      <c r="N4" s="18"/>
      <c r="O4" s="18"/>
      <c r="P4" s="18"/>
      <c r="Q4" s="18"/>
      <c r="R4" s="18"/>
      <c r="S4" s="18"/>
      <c r="T4" s="18"/>
      <c r="U4" s="18"/>
    </row>
    <row r="5" spans="1:21" s="4" customFormat="1" ht="38.25" x14ac:dyDescent="0.25">
      <c r="A5" s="1" t="s">
        <v>6</v>
      </c>
      <c r="B5" s="1" t="s">
        <v>7</v>
      </c>
      <c r="C5" s="1" t="s">
        <v>8</v>
      </c>
      <c r="D5" s="1" t="s">
        <v>9</v>
      </c>
      <c r="E5" s="1" t="s">
        <v>10</v>
      </c>
      <c r="F5" s="1" t="s">
        <v>11</v>
      </c>
      <c r="G5" s="1" t="s">
        <v>27</v>
      </c>
      <c r="H5" s="1" t="s">
        <v>12</v>
      </c>
      <c r="I5" s="1" t="s">
        <v>28</v>
      </c>
      <c r="J5" s="1" t="s">
        <v>13</v>
      </c>
      <c r="K5" s="1" t="s">
        <v>14</v>
      </c>
      <c r="L5" s="1" t="s">
        <v>15</v>
      </c>
      <c r="M5" s="1" t="s">
        <v>16</v>
      </c>
      <c r="N5" s="1" t="s">
        <v>17</v>
      </c>
      <c r="O5" s="1" t="s">
        <v>18</v>
      </c>
      <c r="P5" s="1" t="s">
        <v>19</v>
      </c>
      <c r="Q5" s="1" t="s">
        <v>20</v>
      </c>
      <c r="R5" s="1" t="s">
        <v>21</v>
      </c>
      <c r="S5" s="1" t="s">
        <v>29</v>
      </c>
      <c r="T5" s="1" t="s">
        <v>30</v>
      </c>
      <c r="U5" s="1" t="s">
        <v>22</v>
      </c>
    </row>
    <row r="6" spans="1:21" ht="75" x14ac:dyDescent="0.25">
      <c r="A6" s="5">
        <v>2020</v>
      </c>
      <c r="B6" s="6">
        <v>44105</v>
      </c>
      <c r="C6" s="6">
        <v>44196</v>
      </c>
      <c r="D6" s="5" t="s">
        <v>31</v>
      </c>
      <c r="E6" s="7" t="s">
        <v>32</v>
      </c>
      <c r="F6" s="5" t="s">
        <v>33</v>
      </c>
      <c r="G6" s="5" t="s">
        <v>34</v>
      </c>
      <c r="H6" s="5" t="s">
        <v>35</v>
      </c>
      <c r="I6" s="5" t="s">
        <v>36</v>
      </c>
      <c r="J6" s="5" t="s">
        <v>37</v>
      </c>
      <c r="K6" s="5" t="s">
        <v>38</v>
      </c>
      <c r="L6" s="7">
        <v>1884</v>
      </c>
      <c r="M6" s="7">
        <v>1884</v>
      </c>
      <c r="N6" s="8" t="s">
        <v>26</v>
      </c>
      <c r="O6" s="15">
        <v>112.56281407035176</v>
      </c>
      <c r="P6" s="8" t="s">
        <v>23</v>
      </c>
      <c r="Q6" s="5" t="s">
        <v>39</v>
      </c>
      <c r="R6" s="5" t="s">
        <v>25</v>
      </c>
      <c r="S6" s="2">
        <v>44196</v>
      </c>
      <c r="T6" s="2">
        <v>44211</v>
      </c>
      <c r="U6" s="10"/>
    </row>
    <row r="7" spans="1:21" ht="105" x14ac:dyDescent="0.25">
      <c r="A7" s="5">
        <v>2020</v>
      </c>
      <c r="B7" s="6">
        <v>44105</v>
      </c>
      <c r="C7" s="6">
        <v>44196</v>
      </c>
      <c r="D7" s="5" t="s">
        <v>31</v>
      </c>
      <c r="E7" s="7" t="s">
        <v>227</v>
      </c>
      <c r="F7" s="8" t="s">
        <v>41</v>
      </c>
      <c r="G7" s="5" t="s">
        <v>34</v>
      </c>
      <c r="H7" s="5" t="s">
        <v>42</v>
      </c>
      <c r="I7" s="5" t="s">
        <v>228</v>
      </c>
      <c r="J7" s="5" t="s">
        <v>37</v>
      </c>
      <c r="K7" s="5" t="s">
        <v>38</v>
      </c>
      <c r="L7" s="7">
        <v>3783</v>
      </c>
      <c r="M7" s="7">
        <v>3783</v>
      </c>
      <c r="N7" s="8" t="s">
        <v>26</v>
      </c>
      <c r="O7" s="11">
        <v>141.82444061962133</v>
      </c>
      <c r="P7" s="8" t="s">
        <v>23</v>
      </c>
      <c r="Q7" s="5" t="s">
        <v>39</v>
      </c>
      <c r="R7" s="5" t="s">
        <v>25</v>
      </c>
      <c r="S7" s="2">
        <v>44196</v>
      </c>
      <c r="T7" s="2">
        <v>44211</v>
      </c>
      <c r="U7" s="10"/>
    </row>
    <row r="8" spans="1:21" ht="90" x14ac:dyDescent="0.25">
      <c r="A8" s="5">
        <v>2020</v>
      </c>
      <c r="B8" s="6">
        <v>44105</v>
      </c>
      <c r="C8" s="6">
        <v>44196</v>
      </c>
      <c r="D8" s="5" t="s">
        <v>31</v>
      </c>
      <c r="E8" s="7" t="s">
        <v>44</v>
      </c>
      <c r="F8" s="5" t="s">
        <v>45</v>
      </c>
      <c r="G8" s="5" t="s">
        <v>34</v>
      </c>
      <c r="H8" s="5" t="s">
        <v>46</v>
      </c>
      <c r="I8" s="5" t="s">
        <v>47</v>
      </c>
      <c r="J8" s="5" t="s">
        <v>37</v>
      </c>
      <c r="K8" s="5" t="s">
        <v>38</v>
      </c>
      <c r="L8" s="7">
        <v>1475</v>
      </c>
      <c r="M8" s="7">
        <v>1475</v>
      </c>
      <c r="N8" s="8" t="s">
        <v>26</v>
      </c>
      <c r="O8" s="11">
        <v>131.69642857142858</v>
      </c>
      <c r="P8" s="8" t="s">
        <v>23</v>
      </c>
      <c r="Q8" s="5" t="s">
        <v>39</v>
      </c>
      <c r="R8" s="5" t="s">
        <v>25</v>
      </c>
      <c r="S8" s="2">
        <v>44196</v>
      </c>
      <c r="T8" s="2">
        <v>44211</v>
      </c>
      <c r="U8" s="10"/>
    </row>
    <row r="9" spans="1:21" ht="90" x14ac:dyDescent="0.25">
      <c r="A9" s="5">
        <v>2020</v>
      </c>
      <c r="B9" s="6">
        <v>44105</v>
      </c>
      <c r="C9" s="6">
        <v>44196</v>
      </c>
      <c r="D9" s="5" t="s">
        <v>31</v>
      </c>
      <c r="E9" s="7" t="s">
        <v>48</v>
      </c>
      <c r="F9" s="5" t="s">
        <v>49</v>
      </c>
      <c r="G9" s="5" t="s">
        <v>34</v>
      </c>
      <c r="H9" s="5" t="s">
        <v>50</v>
      </c>
      <c r="I9" s="5" t="s">
        <v>51</v>
      </c>
      <c r="J9" s="5" t="s">
        <v>37</v>
      </c>
      <c r="K9" s="5" t="s">
        <v>38</v>
      </c>
      <c r="L9" s="7">
        <v>719</v>
      </c>
      <c r="M9" s="7">
        <v>719</v>
      </c>
      <c r="N9" s="8" t="s">
        <v>26</v>
      </c>
      <c r="O9" s="11">
        <v>98.222222222222229</v>
      </c>
      <c r="P9" s="8" t="s">
        <v>23</v>
      </c>
      <c r="Q9" s="5" t="s">
        <v>39</v>
      </c>
      <c r="R9" s="5" t="s">
        <v>25</v>
      </c>
      <c r="S9" s="2">
        <v>44196</v>
      </c>
      <c r="T9" s="2">
        <v>44211</v>
      </c>
      <c r="U9" s="10"/>
    </row>
    <row r="10" spans="1:21" ht="75" x14ac:dyDescent="0.25">
      <c r="A10" s="5">
        <v>2020</v>
      </c>
      <c r="B10" s="6">
        <v>44105</v>
      </c>
      <c r="C10" s="6">
        <v>44196</v>
      </c>
      <c r="D10" s="5" t="s">
        <v>31</v>
      </c>
      <c r="E10" s="7" t="s">
        <v>52</v>
      </c>
      <c r="F10" s="5" t="s">
        <v>53</v>
      </c>
      <c r="G10" s="5" t="s">
        <v>34</v>
      </c>
      <c r="H10" s="5" t="s">
        <v>54</v>
      </c>
      <c r="I10" s="5" t="s">
        <v>55</v>
      </c>
      <c r="J10" s="5" t="s">
        <v>37</v>
      </c>
      <c r="K10" s="5" t="s">
        <v>38</v>
      </c>
      <c r="L10" s="7">
        <v>1521</v>
      </c>
      <c r="M10" s="7">
        <v>1521</v>
      </c>
      <c r="N10" s="8" t="s">
        <v>26</v>
      </c>
      <c r="O10" s="11">
        <v>168.83561643835617</v>
      </c>
      <c r="P10" s="8" t="s">
        <v>23</v>
      </c>
      <c r="Q10" s="5" t="s">
        <v>39</v>
      </c>
      <c r="R10" s="5" t="s">
        <v>25</v>
      </c>
      <c r="S10" s="2">
        <v>44196</v>
      </c>
      <c r="T10" s="2">
        <v>44211</v>
      </c>
      <c r="U10" s="10"/>
    </row>
    <row r="11" spans="1:21" ht="75" x14ac:dyDescent="0.25">
      <c r="A11" s="5">
        <v>2020</v>
      </c>
      <c r="B11" s="6">
        <v>44105</v>
      </c>
      <c r="C11" s="6">
        <v>44196</v>
      </c>
      <c r="D11" s="5" t="s">
        <v>31</v>
      </c>
      <c r="E11" s="7" t="s">
        <v>32</v>
      </c>
      <c r="F11" s="5" t="s">
        <v>56</v>
      </c>
      <c r="G11" s="5" t="s">
        <v>34</v>
      </c>
      <c r="H11" s="5" t="s">
        <v>57</v>
      </c>
      <c r="I11" s="5" t="s">
        <v>58</v>
      </c>
      <c r="J11" s="5" t="s">
        <v>37</v>
      </c>
      <c r="K11" s="5" t="s">
        <v>38</v>
      </c>
      <c r="L11" s="7">
        <v>2210</v>
      </c>
      <c r="M11" s="7">
        <v>2210</v>
      </c>
      <c r="N11" s="8" t="s">
        <v>26</v>
      </c>
      <c r="O11" s="15">
        <v>16.13251710478934</v>
      </c>
      <c r="P11" s="8" t="s">
        <v>23</v>
      </c>
      <c r="Q11" s="5" t="s">
        <v>39</v>
      </c>
      <c r="R11" s="5" t="s">
        <v>25</v>
      </c>
      <c r="S11" s="2">
        <v>44196</v>
      </c>
      <c r="T11" s="2">
        <v>44211</v>
      </c>
      <c r="U11" s="10"/>
    </row>
    <row r="12" spans="1:21" ht="105" x14ac:dyDescent="0.25">
      <c r="A12" s="5">
        <v>2020</v>
      </c>
      <c r="B12" s="6">
        <v>44105</v>
      </c>
      <c r="C12" s="6">
        <v>44196</v>
      </c>
      <c r="D12" s="5" t="s">
        <v>31</v>
      </c>
      <c r="E12" s="7" t="s">
        <v>227</v>
      </c>
      <c r="F12" s="5" t="s">
        <v>59</v>
      </c>
      <c r="G12" s="5" t="s">
        <v>34</v>
      </c>
      <c r="H12" s="5" t="s">
        <v>60</v>
      </c>
      <c r="I12" s="5" t="s">
        <v>61</v>
      </c>
      <c r="J12" s="5" t="s">
        <v>37</v>
      </c>
      <c r="K12" s="5" t="s">
        <v>38</v>
      </c>
      <c r="L12" s="7">
        <v>2259</v>
      </c>
      <c r="M12" s="7">
        <v>2259</v>
      </c>
      <c r="N12" s="8" t="s">
        <v>26</v>
      </c>
      <c r="O12" s="11">
        <v>45.60044272274488</v>
      </c>
      <c r="P12" s="8" t="s">
        <v>23</v>
      </c>
      <c r="Q12" s="5" t="s">
        <v>39</v>
      </c>
      <c r="R12" s="5" t="s">
        <v>25</v>
      </c>
      <c r="S12" s="2">
        <v>44196</v>
      </c>
      <c r="T12" s="2">
        <v>44211</v>
      </c>
      <c r="U12" s="10"/>
    </row>
    <row r="13" spans="1:21" ht="90" x14ac:dyDescent="0.25">
      <c r="A13" s="5">
        <v>2020</v>
      </c>
      <c r="B13" s="6">
        <v>44105</v>
      </c>
      <c r="C13" s="6">
        <v>44196</v>
      </c>
      <c r="D13" s="5" t="s">
        <v>31</v>
      </c>
      <c r="E13" s="7" t="s">
        <v>44</v>
      </c>
      <c r="F13" s="5" t="s">
        <v>62</v>
      </c>
      <c r="G13" s="5" t="s">
        <v>34</v>
      </c>
      <c r="H13" s="5" t="s">
        <v>63</v>
      </c>
      <c r="I13" s="5" t="s">
        <v>64</v>
      </c>
      <c r="J13" s="5" t="s">
        <v>37</v>
      </c>
      <c r="K13" s="5" t="s">
        <v>38</v>
      </c>
      <c r="L13" s="7">
        <v>1095</v>
      </c>
      <c r="M13" s="7">
        <v>1095</v>
      </c>
      <c r="N13" s="8" t="s">
        <v>26</v>
      </c>
      <c r="O13" s="11">
        <v>43.191800878477302</v>
      </c>
      <c r="P13" s="8" t="s">
        <v>23</v>
      </c>
      <c r="Q13" s="5" t="s">
        <v>39</v>
      </c>
      <c r="R13" s="5" t="s">
        <v>25</v>
      </c>
      <c r="S13" s="2">
        <v>44196</v>
      </c>
      <c r="T13" s="2">
        <v>44211</v>
      </c>
      <c r="U13" s="10"/>
    </row>
    <row r="14" spans="1:21" ht="90" x14ac:dyDescent="0.25">
      <c r="A14" s="5">
        <v>2020</v>
      </c>
      <c r="B14" s="6">
        <v>44105</v>
      </c>
      <c r="C14" s="6">
        <v>44196</v>
      </c>
      <c r="D14" s="5" t="s">
        <v>31</v>
      </c>
      <c r="E14" s="7" t="s">
        <v>48</v>
      </c>
      <c r="F14" s="5" t="s">
        <v>65</v>
      </c>
      <c r="G14" s="5" t="s">
        <v>34</v>
      </c>
      <c r="H14" s="5" t="s">
        <v>66</v>
      </c>
      <c r="I14" s="5" t="s">
        <v>67</v>
      </c>
      <c r="J14" s="5" t="s">
        <v>37</v>
      </c>
      <c r="K14" s="5" t="s">
        <v>38</v>
      </c>
      <c r="L14" s="7">
        <v>2388</v>
      </c>
      <c r="M14" s="7">
        <v>2388</v>
      </c>
      <c r="N14" s="8" t="s">
        <v>26</v>
      </c>
      <c r="O14" s="11">
        <v>11.161616161616161</v>
      </c>
      <c r="P14" s="8" t="s">
        <v>23</v>
      </c>
      <c r="Q14" s="5" t="s">
        <v>39</v>
      </c>
      <c r="R14" s="5" t="s">
        <v>25</v>
      </c>
      <c r="S14" s="2">
        <v>44196</v>
      </c>
      <c r="T14" s="2">
        <v>44211</v>
      </c>
      <c r="U14" s="10"/>
    </row>
    <row r="15" spans="1:21" ht="75" x14ac:dyDescent="0.25">
      <c r="A15" s="5">
        <v>2020</v>
      </c>
      <c r="B15" s="6">
        <v>44105</v>
      </c>
      <c r="C15" s="6">
        <v>44196</v>
      </c>
      <c r="D15" s="5" t="s">
        <v>31</v>
      </c>
      <c r="E15" s="7" t="s">
        <v>52</v>
      </c>
      <c r="F15" s="5" t="s">
        <v>68</v>
      </c>
      <c r="G15" s="5" t="s">
        <v>34</v>
      </c>
      <c r="H15" s="5" t="s">
        <v>69</v>
      </c>
      <c r="I15" s="5" t="s">
        <v>70</v>
      </c>
      <c r="J15" s="5" t="s">
        <v>37</v>
      </c>
      <c r="K15" s="5" t="s">
        <v>38</v>
      </c>
      <c r="L15" s="7">
        <v>1424</v>
      </c>
      <c r="M15" s="7">
        <v>1424</v>
      </c>
      <c r="N15" s="8" t="s">
        <v>26</v>
      </c>
      <c r="O15" s="11">
        <v>39.726027397260275</v>
      </c>
      <c r="P15" s="8" t="s">
        <v>23</v>
      </c>
      <c r="Q15" s="5" t="s">
        <v>39</v>
      </c>
      <c r="R15" s="5" t="s">
        <v>25</v>
      </c>
      <c r="S15" s="2">
        <v>44196</v>
      </c>
      <c r="T15" s="2">
        <v>44211</v>
      </c>
      <c r="U15" s="10"/>
    </row>
    <row r="16" spans="1:21" ht="150" x14ac:dyDescent="0.25">
      <c r="A16" s="5">
        <v>2020</v>
      </c>
      <c r="B16" s="6">
        <v>44105</v>
      </c>
      <c r="C16" s="6">
        <v>44196</v>
      </c>
      <c r="D16" s="5" t="s">
        <v>31</v>
      </c>
      <c r="E16" s="7" t="s">
        <v>229</v>
      </c>
      <c r="F16" s="5" t="s">
        <v>72</v>
      </c>
      <c r="G16" s="5" t="s">
        <v>34</v>
      </c>
      <c r="H16" s="5" t="s">
        <v>73</v>
      </c>
      <c r="I16" s="5" t="s">
        <v>74</v>
      </c>
      <c r="J16" s="5" t="s">
        <v>37</v>
      </c>
      <c r="K16" s="5" t="s">
        <v>38</v>
      </c>
      <c r="L16" s="7">
        <v>1100</v>
      </c>
      <c r="M16" s="7">
        <v>1100</v>
      </c>
      <c r="N16" s="8" t="s">
        <v>26</v>
      </c>
      <c r="O16" s="11">
        <v>61.909090909090914</v>
      </c>
      <c r="P16" s="8" t="s">
        <v>23</v>
      </c>
      <c r="Q16" s="5" t="s">
        <v>39</v>
      </c>
      <c r="R16" s="5" t="s">
        <v>25</v>
      </c>
      <c r="S16" s="2">
        <v>44196</v>
      </c>
      <c r="T16" s="2">
        <v>44211</v>
      </c>
      <c r="U16" s="10"/>
    </row>
    <row r="17" spans="1:21" ht="120" x14ac:dyDescent="0.25">
      <c r="A17" s="5">
        <v>2020</v>
      </c>
      <c r="B17" s="6">
        <v>44105</v>
      </c>
      <c r="C17" s="6">
        <v>44196</v>
      </c>
      <c r="D17" s="5" t="s">
        <v>31</v>
      </c>
      <c r="E17" s="7" t="s">
        <v>75</v>
      </c>
      <c r="F17" s="5" t="s">
        <v>76</v>
      </c>
      <c r="G17" s="5" t="s">
        <v>34</v>
      </c>
      <c r="H17" s="5" t="s">
        <v>77</v>
      </c>
      <c r="I17" s="5" t="s">
        <v>78</v>
      </c>
      <c r="J17" s="5" t="s">
        <v>79</v>
      </c>
      <c r="K17" s="5" t="s">
        <v>38</v>
      </c>
      <c r="L17" s="7">
        <v>1417</v>
      </c>
      <c r="M17" s="7">
        <v>1417</v>
      </c>
      <c r="N17" s="8" t="s">
        <v>26</v>
      </c>
      <c r="O17" s="11">
        <v>265.5</v>
      </c>
      <c r="P17" s="8" t="s">
        <v>23</v>
      </c>
      <c r="Q17" s="5" t="s">
        <v>39</v>
      </c>
      <c r="R17" s="5" t="s">
        <v>25</v>
      </c>
      <c r="S17" s="2">
        <v>44196</v>
      </c>
      <c r="T17" s="2">
        <v>44211</v>
      </c>
      <c r="U17" s="10"/>
    </row>
    <row r="18" spans="1:21" ht="195" x14ac:dyDescent="0.25">
      <c r="A18" s="5">
        <v>2020</v>
      </c>
      <c r="B18" s="6">
        <v>44105</v>
      </c>
      <c r="C18" s="6">
        <v>44196</v>
      </c>
      <c r="D18" s="5" t="s">
        <v>31</v>
      </c>
      <c r="E18" s="7" t="s">
        <v>80</v>
      </c>
      <c r="F18" s="5" t="s">
        <v>81</v>
      </c>
      <c r="G18" s="5" t="s">
        <v>34</v>
      </c>
      <c r="H18" s="5" t="s">
        <v>82</v>
      </c>
      <c r="I18" s="5" t="s">
        <v>83</v>
      </c>
      <c r="J18" s="5" t="s">
        <v>37</v>
      </c>
      <c r="K18" s="5" t="s">
        <v>38</v>
      </c>
      <c r="L18" s="7">
        <v>250</v>
      </c>
      <c r="M18" s="7">
        <v>250</v>
      </c>
      <c r="N18" s="8" t="s">
        <v>26</v>
      </c>
      <c r="O18" s="11">
        <v>28.000000000000004</v>
      </c>
      <c r="P18" s="8" t="s">
        <v>23</v>
      </c>
      <c r="Q18" s="5" t="s">
        <v>39</v>
      </c>
      <c r="R18" s="5" t="s">
        <v>25</v>
      </c>
      <c r="S18" s="2">
        <v>44196</v>
      </c>
      <c r="T18" s="2">
        <v>44211</v>
      </c>
      <c r="U18" s="10"/>
    </row>
    <row r="19" spans="1:21" ht="195" x14ac:dyDescent="0.25">
      <c r="A19" s="5">
        <v>2020</v>
      </c>
      <c r="B19" s="6">
        <v>44105</v>
      </c>
      <c r="C19" s="6">
        <v>44196</v>
      </c>
      <c r="D19" s="5" t="s">
        <v>31</v>
      </c>
      <c r="E19" s="7" t="s">
        <v>80</v>
      </c>
      <c r="F19" s="5" t="s">
        <v>84</v>
      </c>
      <c r="G19" s="5" t="s">
        <v>34</v>
      </c>
      <c r="H19" s="5" t="s">
        <v>230</v>
      </c>
      <c r="I19" s="5" t="s">
        <v>86</v>
      </c>
      <c r="J19" s="5" t="s">
        <v>37</v>
      </c>
      <c r="K19" s="5" t="s">
        <v>38</v>
      </c>
      <c r="L19" s="7">
        <v>156</v>
      </c>
      <c r="M19" s="7">
        <v>156</v>
      </c>
      <c r="N19" s="8" t="s">
        <v>26</v>
      </c>
      <c r="O19" s="11">
        <v>27.564102564102566</v>
      </c>
      <c r="P19" s="8" t="s">
        <v>23</v>
      </c>
      <c r="Q19" s="5" t="s">
        <v>87</v>
      </c>
      <c r="R19" s="5" t="s">
        <v>25</v>
      </c>
      <c r="S19" s="2">
        <v>44196</v>
      </c>
      <c r="T19" s="2">
        <v>44211</v>
      </c>
      <c r="U19" s="10"/>
    </row>
    <row r="20" spans="1:21" ht="60" x14ac:dyDescent="0.25">
      <c r="A20" s="5">
        <v>2020</v>
      </c>
      <c r="B20" s="6">
        <v>44105</v>
      </c>
      <c r="C20" s="6">
        <v>44196</v>
      </c>
      <c r="D20" s="5" t="s">
        <v>88</v>
      </c>
      <c r="E20" s="7" t="s">
        <v>89</v>
      </c>
      <c r="F20" s="5" t="s">
        <v>90</v>
      </c>
      <c r="G20" s="5" t="s">
        <v>34</v>
      </c>
      <c r="H20" s="5" t="s">
        <v>91</v>
      </c>
      <c r="I20" s="5" t="s">
        <v>92</v>
      </c>
      <c r="J20" s="5" t="s">
        <v>92</v>
      </c>
      <c r="K20" s="5" t="s">
        <v>93</v>
      </c>
      <c r="L20" s="7">
        <v>1</v>
      </c>
      <c r="M20" s="7">
        <v>1</v>
      </c>
      <c r="N20" s="8" t="s">
        <v>26</v>
      </c>
      <c r="O20" s="11">
        <v>100</v>
      </c>
      <c r="P20" s="8" t="s">
        <v>23</v>
      </c>
      <c r="Q20" s="5" t="s">
        <v>90</v>
      </c>
      <c r="R20" s="5" t="s">
        <v>25</v>
      </c>
      <c r="S20" s="2">
        <v>44196</v>
      </c>
      <c r="T20" s="2">
        <v>44211</v>
      </c>
      <c r="U20" s="12"/>
    </row>
    <row r="21" spans="1:21" ht="75" x14ac:dyDescent="0.25">
      <c r="A21" s="5">
        <v>2020</v>
      </c>
      <c r="B21" s="6">
        <v>44105</v>
      </c>
      <c r="C21" s="6">
        <v>44196</v>
      </c>
      <c r="D21" s="5" t="s">
        <v>88</v>
      </c>
      <c r="E21" s="7" t="s">
        <v>32</v>
      </c>
      <c r="F21" s="5" t="s">
        <v>95</v>
      </c>
      <c r="G21" s="5" t="s">
        <v>96</v>
      </c>
      <c r="H21" s="5" t="s">
        <v>97</v>
      </c>
      <c r="I21" s="5" t="s">
        <v>98</v>
      </c>
      <c r="J21" s="5" t="s">
        <v>37</v>
      </c>
      <c r="K21" s="5" t="s">
        <v>38</v>
      </c>
      <c r="L21" s="7">
        <v>1748</v>
      </c>
      <c r="M21" s="7">
        <v>1748</v>
      </c>
      <c r="N21" s="8" t="s">
        <v>26</v>
      </c>
      <c r="O21" s="11">
        <v>23.13953488372093</v>
      </c>
      <c r="P21" s="8" t="s">
        <v>23</v>
      </c>
      <c r="Q21" s="5" t="s">
        <v>39</v>
      </c>
      <c r="R21" s="5" t="s">
        <v>25</v>
      </c>
      <c r="S21" s="2">
        <v>44196</v>
      </c>
      <c r="T21" s="2">
        <v>44211</v>
      </c>
      <c r="U21" s="12"/>
    </row>
    <row r="22" spans="1:21" ht="105" x14ac:dyDescent="0.25">
      <c r="A22" s="5">
        <v>2020</v>
      </c>
      <c r="B22" s="6">
        <v>44105</v>
      </c>
      <c r="C22" s="6">
        <v>44196</v>
      </c>
      <c r="D22" s="5" t="s">
        <v>88</v>
      </c>
      <c r="E22" s="7" t="s">
        <v>227</v>
      </c>
      <c r="F22" s="5" t="s">
        <v>99</v>
      </c>
      <c r="G22" s="5" t="s">
        <v>96</v>
      </c>
      <c r="H22" s="5" t="s">
        <v>100</v>
      </c>
      <c r="I22" s="5" t="s">
        <v>101</v>
      </c>
      <c r="J22" s="5" t="s">
        <v>37</v>
      </c>
      <c r="K22" s="5" t="s">
        <v>38</v>
      </c>
      <c r="L22" s="7">
        <v>3384</v>
      </c>
      <c r="M22" s="7">
        <v>3384</v>
      </c>
      <c r="N22" s="8" t="s">
        <v>26</v>
      </c>
      <c r="O22" s="11">
        <v>33.779069767441861</v>
      </c>
      <c r="P22" s="8" t="s">
        <v>23</v>
      </c>
      <c r="Q22" s="5" t="s">
        <v>39</v>
      </c>
      <c r="R22" s="5" t="s">
        <v>25</v>
      </c>
      <c r="S22" s="2">
        <v>44196</v>
      </c>
      <c r="T22" s="2">
        <v>44211</v>
      </c>
      <c r="U22" s="12"/>
    </row>
    <row r="23" spans="1:21" ht="90" x14ac:dyDescent="0.25">
      <c r="A23" s="5">
        <v>2020</v>
      </c>
      <c r="B23" s="6">
        <v>44105</v>
      </c>
      <c r="C23" s="6">
        <v>44196</v>
      </c>
      <c r="D23" s="5" t="s">
        <v>88</v>
      </c>
      <c r="E23" s="7" t="s">
        <v>44</v>
      </c>
      <c r="F23" s="5" t="s">
        <v>102</v>
      </c>
      <c r="G23" s="5" t="s">
        <v>96</v>
      </c>
      <c r="H23" s="5" t="s">
        <v>103</v>
      </c>
      <c r="I23" s="5" t="s">
        <v>104</v>
      </c>
      <c r="J23" s="5" t="s">
        <v>37</v>
      </c>
      <c r="K23" s="5" t="s">
        <v>38</v>
      </c>
      <c r="L23" s="7">
        <v>1489</v>
      </c>
      <c r="M23" s="7">
        <v>1489</v>
      </c>
      <c r="N23" s="8" t="s">
        <v>26</v>
      </c>
      <c r="O23" s="11">
        <v>13.023255813953488</v>
      </c>
      <c r="P23" s="8" t="s">
        <v>23</v>
      </c>
      <c r="Q23" s="5" t="s">
        <v>39</v>
      </c>
      <c r="R23" s="5" t="s">
        <v>25</v>
      </c>
      <c r="S23" s="2">
        <v>44196</v>
      </c>
      <c r="T23" s="2">
        <v>44211</v>
      </c>
      <c r="U23" s="12"/>
    </row>
    <row r="24" spans="1:21" ht="90" x14ac:dyDescent="0.25">
      <c r="A24" s="5">
        <v>2020</v>
      </c>
      <c r="B24" s="6">
        <v>44105</v>
      </c>
      <c r="C24" s="6">
        <v>44196</v>
      </c>
      <c r="D24" s="5" t="s">
        <v>88</v>
      </c>
      <c r="E24" s="7" t="s">
        <v>48</v>
      </c>
      <c r="F24" s="5" t="s">
        <v>105</v>
      </c>
      <c r="G24" s="5" t="s">
        <v>96</v>
      </c>
      <c r="H24" s="5" t="s">
        <v>106</v>
      </c>
      <c r="I24" s="5" t="s">
        <v>107</v>
      </c>
      <c r="J24" s="5" t="s">
        <v>37</v>
      </c>
      <c r="K24" s="5" t="s">
        <v>38</v>
      </c>
      <c r="L24" s="7">
        <v>772</v>
      </c>
      <c r="M24" s="7">
        <v>772</v>
      </c>
      <c r="N24" s="8" t="s">
        <v>26</v>
      </c>
      <c r="O24" s="11">
        <v>13.08139534883721</v>
      </c>
      <c r="P24" s="8" t="s">
        <v>23</v>
      </c>
      <c r="Q24" s="5" t="s">
        <v>39</v>
      </c>
      <c r="R24" s="5" t="s">
        <v>25</v>
      </c>
      <c r="S24" s="2">
        <v>44196</v>
      </c>
      <c r="T24" s="2">
        <v>44211</v>
      </c>
      <c r="U24" s="12"/>
    </row>
    <row r="25" spans="1:21" ht="75" x14ac:dyDescent="0.25">
      <c r="A25" s="5">
        <v>2020</v>
      </c>
      <c r="B25" s="6">
        <v>44105</v>
      </c>
      <c r="C25" s="6">
        <v>44196</v>
      </c>
      <c r="D25" s="5" t="s">
        <v>88</v>
      </c>
      <c r="E25" s="7" t="s">
        <v>52</v>
      </c>
      <c r="F25" s="5" t="s">
        <v>108</v>
      </c>
      <c r="G25" s="5" t="s">
        <v>96</v>
      </c>
      <c r="H25" s="5" t="s">
        <v>109</v>
      </c>
      <c r="I25" s="5" t="s">
        <v>110</v>
      </c>
      <c r="J25" s="5" t="s">
        <v>37</v>
      </c>
      <c r="K25" s="5" t="s">
        <v>38</v>
      </c>
      <c r="L25" s="7">
        <v>1419</v>
      </c>
      <c r="M25" s="7">
        <v>1419</v>
      </c>
      <c r="N25" s="8" t="s">
        <v>26</v>
      </c>
      <c r="O25" s="11">
        <v>16.97674418604651</v>
      </c>
      <c r="P25" s="8" t="s">
        <v>23</v>
      </c>
      <c r="Q25" s="5" t="s">
        <v>39</v>
      </c>
      <c r="R25" s="5" t="s">
        <v>25</v>
      </c>
      <c r="S25" s="2">
        <v>44196</v>
      </c>
      <c r="T25" s="2">
        <v>44211</v>
      </c>
      <c r="U25" s="12"/>
    </row>
    <row r="26" spans="1:21" ht="75" x14ac:dyDescent="0.25">
      <c r="A26" s="5">
        <v>2020</v>
      </c>
      <c r="B26" s="6">
        <v>44105</v>
      </c>
      <c r="C26" s="6">
        <v>44196</v>
      </c>
      <c r="D26" s="5" t="s">
        <v>88</v>
      </c>
      <c r="E26" s="7" t="s">
        <v>32</v>
      </c>
      <c r="F26" s="5" t="s">
        <v>111</v>
      </c>
      <c r="G26" s="5" t="s">
        <v>96</v>
      </c>
      <c r="H26" s="5" t="s">
        <v>112</v>
      </c>
      <c r="I26" s="5" t="s">
        <v>113</v>
      </c>
      <c r="J26" s="5" t="s">
        <v>37</v>
      </c>
      <c r="K26" s="5" t="s">
        <v>38</v>
      </c>
      <c r="L26" s="7">
        <v>28801</v>
      </c>
      <c r="M26" s="7">
        <v>28801</v>
      </c>
      <c r="N26" s="8" t="s">
        <v>26</v>
      </c>
      <c r="O26" s="11">
        <v>26.319087604963027</v>
      </c>
      <c r="P26" s="8" t="s">
        <v>23</v>
      </c>
      <c r="Q26" s="5" t="s">
        <v>39</v>
      </c>
      <c r="R26" s="5" t="s">
        <v>25</v>
      </c>
      <c r="S26" s="2">
        <v>44196</v>
      </c>
      <c r="T26" s="2">
        <v>44211</v>
      </c>
      <c r="U26" s="12"/>
    </row>
    <row r="27" spans="1:21" ht="105" x14ac:dyDescent="0.25">
      <c r="A27" s="5">
        <v>2020</v>
      </c>
      <c r="B27" s="6">
        <v>44105</v>
      </c>
      <c r="C27" s="6">
        <v>44196</v>
      </c>
      <c r="D27" s="5" t="s">
        <v>88</v>
      </c>
      <c r="E27" s="7" t="s">
        <v>227</v>
      </c>
      <c r="F27" s="5" t="s">
        <v>114</v>
      </c>
      <c r="G27" s="5" t="s">
        <v>96</v>
      </c>
      <c r="H27" s="5" t="s">
        <v>115</v>
      </c>
      <c r="I27" s="5" t="s">
        <v>116</v>
      </c>
      <c r="J27" s="5" t="s">
        <v>37</v>
      </c>
      <c r="K27" s="5" t="s">
        <v>38</v>
      </c>
      <c r="L27" s="7">
        <v>44336</v>
      </c>
      <c r="M27" s="7">
        <v>44336</v>
      </c>
      <c r="N27" s="8" t="s">
        <v>26</v>
      </c>
      <c r="O27" s="11">
        <v>27.556711367339265</v>
      </c>
      <c r="P27" s="8" t="s">
        <v>23</v>
      </c>
      <c r="Q27" s="5" t="s">
        <v>39</v>
      </c>
      <c r="R27" s="5" t="s">
        <v>25</v>
      </c>
      <c r="S27" s="2">
        <v>44196</v>
      </c>
      <c r="T27" s="2">
        <v>44211</v>
      </c>
      <c r="U27" s="12"/>
    </row>
    <row r="28" spans="1:21" ht="90" x14ac:dyDescent="0.25">
      <c r="A28" s="5">
        <v>2020</v>
      </c>
      <c r="B28" s="6">
        <v>44105</v>
      </c>
      <c r="C28" s="6">
        <v>44196</v>
      </c>
      <c r="D28" s="5" t="s">
        <v>88</v>
      </c>
      <c r="E28" s="7" t="s">
        <v>44</v>
      </c>
      <c r="F28" s="5" t="s">
        <v>117</v>
      </c>
      <c r="G28" s="5" t="s">
        <v>96</v>
      </c>
      <c r="H28" s="5" t="s">
        <v>118</v>
      </c>
      <c r="I28" s="5" t="s">
        <v>119</v>
      </c>
      <c r="J28" s="5" t="s">
        <v>37</v>
      </c>
      <c r="K28" s="5" t="s">
        <v>38</v>
      </c>
      <c r="L28" s="7">
        <v>23544</v>
      </c>
      <c r="M28" s="7">
        <v>23544</v>
      </c>
      <c r="N28" s="8" t="s">
        <v>26</v>
      </c>
      <c r="O28" s="11">
        <v>15.797719012407571</v>
      </c>
      <c r="P28" s="8" t="s">
        <v>23</v>
      </c>
      <c r="Q28" s="5" t="s">
        <v>39</v>
      </c>
      <c r="R28" s="5" t="s">
        <v>25</v>
      </c>
      <c r="S28" s="2">
        <v>44196</v>
      </c>
      <c r="T28" s="2">
        <v>44211</v>
      </c>
      <c r="U28" s="12"/>
    </row>
    <row r="29" spans="1:21" ht="90" x14ac:dyDescent="0.25">
      <c r="A29" s="5">
        <v>2020</v>
      </c>
      <c r="B29" s="6">
        <v>44105</v>
      </c>
      <c r="C29" s="6">
        <v>44196</v>
      </c>
      <c r="D29" s="5" t="s">
        <v>88</v>
      </c>
      <c r="E29" s="7" t="s">
        <v>48</v>
      </c>
      <c r="F29" s="5" t="s">
        <v>120</v>
      </c>
      <c r="G29" s="5" t="s">
        <v>96</v>
      </c>
      <c r="H29" s="5" t="s">
        <v>121</v>
      </c>
      <c r="I29" s="5" t="s">
        <v>122</v>
      </c>
      <c r="J29" s="5" t="s">
        <v>37</v>
      </c>
      <c r="K29" s="5" t="s">
        <v>38</v>
      </c>
      <c r="L29" s="7">
        <v>15532</v>
      </c>
      <c r="M29" s="7">
        <v>15532</v>
      </c>
      <c r="N29" s="8" t="s">
        <v>26</v>
      </c>
      <c r="O29" s="11">
        <v>13.413335004386514</v>
      </c>
      <c r="P29" s="8" t="s">
        <v>23</v>
      </c>
      <c r="Q29" s="5" t="s">
        <v>39</v>
      </c>
      <c r="R29" s="5" t="s">
        <v>25</v>
      </c>
      <c r="S29" s="2">
        <v>44196</v>
      </c>
      <c r="T29" s="2">
        <v>44211</v>
      </c>
      <c r="U29" s="12"/>
    </row>
    <row r="30" spans="1:21" ht="75" x14ac:dyDescent="0.25">
      <c r="A30" s="5">
        <v>2020</v>
      </c>
      <c r="B30" s="6">
        <v>44105</v>
      </c>
      <c r="C30" s="6">
        <v>44196</v>
      </c>
      <c r="D30" s="5" t="s">
        <v>88</v>
      </c>
      <c r="E30" s="7" t="s">
        <v>52</v>
      </c>
      <c r="F30" s="5" t="s">
        <v>123</v>
      </c>
      <c r="G30" s="5" t="s">
        <v>96</v>
      </c>
      <c r="H30" s="5" t="s">
        <v>231</v>
      </c>
      <c r="I30" s="5" t="s">
        <v>125</v>
      </c>
      <c r="J30" s="5" t="s">
        <v>37</v>
      </c>
      <c r="K30" s="5" t="s">
        <v>38</v>
      </c>
      <c r="L30" s="7">
        <v>24263</v>
      </c>
      <c r="M30" s="7">
        <v>24263</v>
      </c>
      <c r="N30" s="8" t="s">
        <v>26</v>
      </c>
      <c r="O30" s="11">
        <v>16.913147010903621</v>
      </c>
      <c r="P30" s="8" t="s">
        <v>23</v>
      </c>
      <c r="Q30" s="5" t="s">
        <v>39</v>
      </c>
      <c r="R30" s="5" t="s">
        <v>25</v>
      </c>
      <c r="S30" s="2">
        <v>44196</v>
      </c>
      <c r="T30" s="2">
        <v>44211</v>
      </c>
      <c r="U30" s="12"/>
    </row>
    <row r="31" spans="1:21" ht="105" x14ac:dyDescent="0.25">
      <c r="A31" s="5">
        <v>2020</v>
      </c>
      <c r="B31" s="6">
        <v>44105</v>
      </c>
      <c r="C31" s="6">
        <v>44196</v>
      </c>
      <c r="D31" s="5" t="s">
        <v>88</v>
      </c>
      <c r="E31" s="7" t="s">
        <v>232</v>
      </c>
      <c r="F31" s="5" t="s">
        <v>127</v>
      </c>
      <c r="G31" s="5" t="s">
        <v>34</v>
      </c>
      <c r="H31" s="5" t="s">
        <v>128</v>
      </c>
      <c r="I31" s="5" t="s">
        <v>129</v>
      </c>
      <c r="J31" s="5" t="s">
        <v>37</v>
      </c>
      <c r="K31" s="5" t="s">
        <v>38</v>
      </c>
      <c r="L31" s="7">
        <v>25000</v>
      </c>
      <c r="M31" s="7">
        <v>25000</v>
      </c>
      <c r="N31" s="8" t="s">
        <v>26</v>
      </c>
      <c r="O31" s="11">
        <v>82.8</v>
      </c>
      <c r="P31" s="8" t="s">
        <v>23</v>
      </c>
      <c r="Q31" s="5" t="s">
        <v>39</v>
      </c>
      <c r="R31" s="5" t="s">
        <v>25</v>
      </c>
      <c r="S31" s="2">
        <v>44196</v>
      </c>
      <c r="T31" s="2">
        <v>44211</v>
      </c>
      <c r="U31" s="12"/>
    </row>
    <row r="32" spans="1:21" ht="105" x14ac:dyDescent="0.25">
      <c r="A32" s="5">
        <v>2020</v>
      </c>
      <c r="B32" s="6">
        <v>44105</v>
      </c>
      <c r="C32" s="6">
        <v>44196</v>
      </c>
      <c r="D32" s="5" t="s">
        <v>88</v>
      </c>
      <c r="E32" s="7" t="s">
        <v>232</v>
      </c>
      <c r="F32" s="5" t="s">
        <v>130</v>
      </c>
      <c r="G32" s="5" t="s">
        <v>34</v>
      </c>
      <c r="H32" s="5" t="s">
        <v>131</v>
      </c>
      <c r="I32" s="5" t="s">
        <v>132</v>
      </c>
      <c r="J32" s="5" t="s">
        <v>37</v>
      </c>
      <c r="K32" s="5" t="s">
        <v>38</v>
      </c>
      <c r="L32" s="7">
        <v>9000</v>
      </c>
      <c r="M32" s="7">
        <v>9000</v>
      </c>
      <c r="N32" s="8" t="s">
        <v>26</v>
      </c>
      <c r="O32" s="11">
        <v>6.1333333333333329</v>
      </c>
      <c r="P32" s="8" t="s">
        <v>23</v>
      </c>
      <c r="Q32" s="5" t="s">
        <v>39</v>
      </c>
      <c r="R32" s="5" t="s">
        <v>25</v>
      </c>
      <c r="S32" s="2">
        <v>44196</v>
      </c>
      <c r="T32" s="2">
        <v>44211</v>
      </c>
      <c r="U32" s="12"/>
    </row>
    <row r="33" spans="1:21" ht="120" x14ac:dyDescent="0.25">
      <c r="A33" s="5">
        <v>2020</v>
      </c>
      <c r="B33" s="6">
        <v>44105</v>
      </c>
      <c r="C33" s="6">
        <v>44196</v>
      </c>
      <c r="D33" s="5" t="s">
        <v>88</v>
      </c>
      <c r="E33" s="7" t="s">
        <v>232</v>
      </c>
      <c r="F33" s="5" t="s">
        <v>133</v>
      </c>
      <c r="G33" s="5" t="s">
        <v>34</v>
      </c>
      <c r="H33" s="5" t="s">
        <v>233</v>
      </c>
      <c r="I33" s="5" t="s">
        <v>135</v>
      </c>
      <c r="J33" s="5" t="s">
        <v>37</v>
      </c>
      <c r="K33" s="5" t="s">
        <v>38</v>
      </c>
      <c r="L33" s="7">
        <v>35000</v>
      </c>
      <c r="M33" s="7">
        <v>35000</v>
      </c>
      <c r="N33" s="8" t="s">
        <v>26</v>
      </c>
      <c r="O33" s="11">
        <v>19.62857142857143</v>
      </c>
      <c r="P33" s="8" t="s">
        <v>23</v>
      </c>
      <c r="Q33" s="5" t="s">
        <v>39</v>
      </c>
      <c r="R33" s="5" t="s">
        <v>25</v>
      </c>
      <c r="S33" s="2">
        <v>44196</v>
      </c>
      <c r="T33" s="2">
        <v>44211</v>
      </c>
      <c r="U33" s="12"/>
    </row>
    <row r="34" spans="1:21" ht="150" x14ac:dyDescent="0.25">
      <c r="A34" s="5">
        <v>2020</v>
      </c>
      <c r="B34" s="6">
        <v>44105</v>
      </c>
      <c r="C34" s="6">
        <v>44196</v>
      </c>
      <c r="D34" s="5" t="s">
        <v>88</v>
      </c>
      <c r="E34" s="7" t="s">
        <v>136</v>
      </c>
      <c r="F34" s="5" t="s">
        <v>137</v>
      </c>
      <c r="G34" s="5" t="s">
        <v>34</v>
      </c>
      <c r="H34" s="5" t="s">
        <v>138</v>
      </c>
      <c r="I34" s="5" t="s">
        <v>139</v>
      </c>
      <c r="J34" s="5" t="s">
        <v>79</v>
      </c>
      <c r="K34" s="5" t="s">
        <v>38</v>
      </c>
      <c r="L34" s="7">
        <v>838</v>
      </c>
      <c r="M34" s="7">
        <v>838</v>
      </c>
      <c r="N34" s="8" t="s">
        <v>26</v>
      </c>
      <c r="O34" s="11">
        <v>46.539379474940333</v>
      </c>
      <c r="P34" s="8" t="s">
        <v>23</v>
      </c>
      <c r="Q34" s="5" t="s">
        <v>39</v>
      </c>
      <c r="R34" s="5" t="s">
        <v>25</v>
      </c>
      <c r="S34" s="2">
        <v>44196</v>
      </c>
      <c r="T34" s="2">
        <v>44211</v>
      </c>
      <c r="U34" s="12"/>
    </row>
    <row r="35" spans="1:21" ht="105" x14ac:dyDescent="0.25">
      <c r="A35" s="5">
        <v>2020</v>
      </c>
      <c r="B35" s="6">
        <v>44105</v>
      </c>
      <c r="C35" s="6">
        <v>44196</v>
      </c>
      <c r="D35" s="5" t="s">
        <v>88</v>
      </c>
      <c r="E35" s="7" t="s">
        <v>140</v>
      </c>
      <c r="F35" s="5" t="s">
        <v>141</v>
      </c>
      <c r="G35" s="5" t="s">
        <v>34</v>
      </c>
      <c r="H35" s="5" t="s">
        <v>142</v>
      </c>
      <c r="I35" s="5" t="s">
        <v>143</v>
      </c>
      <c r="J35" s="5" t="s">
        <v>144</v>
      </c>
      <c r="K35" s="5" t="s">
        <v>38</v>
      </c>
      <c r="L35" s="7">
        <v>66</v>
      </c>
      <c r="M35" s="7">
        <v>66</v>
      </c>
      <c r="N35" s="8" t="s">
        <v>26</v>
      </c>
      <c r="O35" s="11">
        <v>-19.999999999999996</v>
      </c>
      <c r="P35" s="8" t="s">
        <v>23</v>
      </c>
      <c r="Q35" s="5" t="s">
        <v>145</v>
      </c>
      <c r="R35" s="5" t="s">
        <v>25</v>
      </c>
      <c r="S35" s="2">
        <v>44196</v>
      </c>
      <c r="T35" s="2">
        <v>44211</v>
      </c>
      <c r="U35" s="12"/>
    </row>
    <row r="36" spans="1:21" ht="105" x14ac:dyDescent="0.25">
      <c r="A36" s="5">
        <v>2020</v>
      </c>
      <c r="B36" s="6">
        <v>44105</v>
      </c>
      <c r="C36" s="6">
        <v>44196</v>
      </c>
      <c r="D36" s="5" t="s">
        <v>88</v>
      </c>
      <c r="E36" s="7" t="s">
        <v>140</v>
      </c>
      <c r="F36" s="5" t="s">
        <v>146</v>
      </c>
      <c r="G36" s="5" t="s">
        <v>34</v>
      </c>
      <c r="H36" s="5" t="s">
        <v>147</v>
      </c>
      <c r="I36" s="5" t="s">
        <v>148</v>
      </c>
      <c r="J36" s="5" t="s">
        <v>144</v>
      </c>
      <c r="K36" s="5" t="s">
        <v>38</v>
      </c>
      <c r="L36" s="7">
        <v>32</v>
      </c>
      <c r="M36" s="7">
        <v>32</v>
      </c>
      <c r="N36" s="8" t="s">
        <v>26</v>
      </c>
      <c r="O36" s="11">
        <v>-80</v>
      </c>
      <c r="P36" s="8" t="s">
        <v>23</v>
      </c>
      <c r="Q36" s="5" t="s">
        <v>145</v>
      </c>
      <c r="R36" s="5" t="s">
        <v>25</v>
      </c>
      <c r="S36" s="2">
        <v>44196</v>
      </c>
      <c r="T36" s="2">
        <v>44211</v>
      </c>
      <c r="U36" s="12"/>
    </row>
    <row r="37" spans="1:21" ht="120" x14ac:dyDescent="0.25">
      <c r="A37" s="5">
        <v>2020</v>
      </c>
      <c r="B37" s="6">
        <v>44105</v>
      </c>
      <c r="C37" s="6">
        <v>44196</v>
      </c>
      <c r="D37" s="5" t="s">
        <v>149</v>
      </c>
      <c r="E37" s="7" t="s">
        <v>234</v>
      </c>
      <c r="F37" s="5" t="s">
        <v>151</v>
      </c>
      <c r="G37" s="5" t="s">
        <v>96</v>
      </c>
      <c r="H37" s="5" t="s">
        <v>235</v>
      </c>
      <c r="I37" s="5" t="s">
        <v>153</v>
      </c>
      <c r="J37" s="5" t="s">
        <v>144</v>
      </c>
      <c r="K37" s="5" t="s">
        <v>38</v>
      </c>
      <c r="L37" s="7">
        <v>35000</v>
      </c>
      <c r="M37" s="7">
        <v>35000</v>
      </c>
      <c r="N37" s="8" t="s">
        <v>26</v>
      </c>
      <c r="O37" s="11">
        <v>-7.269590931493342</v>
      </c>
      <c r="P37" s="8" t="s">
        <v>23</v>
      </c>
      <c r="Q37" s="5" t="s">
        <v>39</v>
      </c>
      <c r="R37" s="5" t="s">
        <v>25</v>
      </c>
      <c r="S37" s="2">
        <v>44196</v>
      </c>
      <c r="T37" s="2">
        <v>44211</v>
      </c>
      <c r="U37" s="12"/>
    </row>
    <row r="38" spans="1:21" ht="120" x14ac:dyDescent="0.25">
      <c r="A38" s="5">
        <v>2020</v>
      </c>
      <c r="B38" s="6">
        <v>44105</v>
      </c>
      <c r="C38" s="6">
        <v>44196</v>
      </c>
      <c r="D38" s="5" t="s">
        <v>149</v>
      </c>
      <c r="E38" s="7" t="s">
        <v>234</v>
      </c>
      <c r="F38" s="5" t="s">
        <v>154</v>
      </c>
      <c r="G38" s="5" t="s">
        <v>96</v>
      </c>
      <c r="H38" s="5" t="s">
        <v>236</v>
      </c>
      <c r="I38" s="5" t="s">
        <v>156</v>
      </c>
      <c r="J38" s="5" t="s">
        <v>144</v>
      </c>
      <c r="K38" s="5" t="s">
        <v>38</v>
      </c>
      <c r="L38" s="7">
        <v>1014</v>
      </c>
      <c r="M38" s="7">
        <v>1014</v>
      </c>
      <c r="N38" s="8" t="s">
        <v>26</v>
      </c>
      <c r="O38" s="11">
        <v>-44.274809160305338</v>
      </c>
      <c r="P38" s="8" t="s">
        <v>23</v>
      </c>
      <c r="Q38" s="5" t="s">
        <v>157</v>
      </c>
      <c r="R38" s="5" t="s">
        <v>25</v>
      </c>
      <c r="S38" s="2">
        <v>44196</v>
      </c>
      <c r="T38" s="2">
        <v>44211</v>
      </c>
      <c r="U38" s="12"/>
    </row>
    <row r="39" spans="1:21" ht="120" x14ac:dyDescent="0.25">
      <c r="A39" s="5">
        <v>2020</v>
      </c>
      <c r="B39" s="6">
        <v>44105</v>
      </c>
      <c r="C39" s="6">
        <v>44196</v>
      </c>
      <c r="D39" s="5" t="s">
        <v>149</v>
      </c>
      <c r="E39" s="7" t="s">
        <v>75</v>
      </c>
      <c r="F39" s="5" t="s">
        <v>158</v>
      </c>
      <c r="G39" s="5" t="s">
        <v>159</v>
      </c>
      <c r="H39" s="5" t="s">
        <v>160</v>
      </c>
      <c r="I39" s="5" t="s">
        <v>161</v>
      </c>
      <c r="J39" s="5" t="s">
        <v>37</v>
      </c>
      <c r="K39" s="5" t="s">
        <v>38</v>
      </c>
      <c r="L39" s="7">
        <v>63</v>
      </c>
      <c r="M39" s="7">
        <v>63</v>
      </c>
      <c r="N39" s="8" t="s">
        <v>26</v>
      </c>
      <c r="O39" s="11">
        <v>14.285714285714285</v>
      </c>
      <c r="P39" s="8" t="s">
        <v>23</v>
      </c>
      <c r="Q39" s="5" t="s">
        <v>39</v>
      </c>
      <c r="R39" s="5" t="s">
        <v>25</v>
      </c>
      <c r="S39" s="2">
        <v>44196</v>
      </c>
      <c r="T39" s="2">
        <v>44211</v>
      </c>
      <c r="U39" s="12"/>
    </row>
    <row r="40" spans="1:21" ht="120" x14ac:dyDescent="0.25">
      <c r="A40" s="5">
        <v>2020</v>
      </c>
      <c r="B40" s="6">
        <v>44105</v>
      </c>
      <c r="C40" s="6">
        <v>44196</v>
      </c>
      <c r="D40" s="5" t="s">
        <v>162</v>
      </c>
      <c r="E40" s="7" t="s">
        <v>163</v>
      </c>
      <c r="F40" s="5" t="s">
        <v>164</v>
      </c>
      <c r="G40" s="5" t="s">
        <v>96</v>
      </c>
      <c r="H40" s="5" t="s">
        <v>165</v>
      </c>
      <c r="I40" s="5" t="s">
        <v>166</v>
      </c>
      <c r="J40" s="5" t="s">
        <v>37</v>
      </c>
      <c r="K40" s="5" t="s">
        <v>38</v>
      </c>
      <c r="L40" s="7">
        <v>12</v>
      </c>
      <c r="M40" s="7">
        <v>12</v>
      </c>
      <c r="N40" s="8" t="s">
        <v>26</v>
      </c>
      <c r="O40" s="11">
        <v>25</v>
      </c>
      <c r="P40" s="8" t="s">
        <v>23</v>
      </c>
      <c r="Q40" s="5" t="s">
        <v>167</v>
      </c>
      <c r="R40" s="5" t="s">
        <v>25</v>
      </c>
      <c r="S40" s="2">
        <v>44196</v>
      </c>
      <c r="T40" s="2">
        <v>44211</v>
      </c>
      <c r="U40" s="12"/>
    </row>
    <row r="41" spans="1:21" ht="165" x14ac:dyDescent="0.25">
      <c r="A41" s="5">
        <v>2020</v>
      </c>
      <c r="B41" s="6">
        <v>44105</v>
      </c>
      <c r="C41" s="6">
        <v>44196</v>
      </c>
      <c r="D41" s="5" t="s">
        <v>162</v>
      </c>
      <c r="E41" s="7" t="s">
        <v>168</v>
      </c>
      <c r="F41" s="5" t="s">
        <v>169</v>
      </c>
      <c r="G41" s="5" t="s">
        <v>96</v>
      </c>
      <c r="H41" s="5" t="s">
        <v>170</v>
      </c>
      <c r="I41" s="5" t="s">
        <v>171</v>
      </c>
      <c r="J41" s="5" t="s">
        <v>37</v>
      </c>
      <c r="K41" s="5" t="s">
        <v>38</v>
      </c>
      <c r="L41" s="7">
        <v>9</v>
      </c>
      <c r="M41" s="7">
        <v>9</v>
      </c>
      <c r="N41" s="8" t="s">
        <v>26</v>
      </c>
      <c r="O41" s="11">
        <v>20</v>
      </c>
      <c r="P41" s="8" t="s">
        <v>23</v>
      </c>
      <c r="Q41" s="5" t="s">
        <v>172</v>
      </c>
      <c r="R41" s="5" t="s">
        <v>25</v>
      </c>
      <c r="S41" s="2">
        <v>44196</v>
      </c>
      <c r="T41" s="2">
        <v>44211</v>
      </c>
      <c r="U41" s="12"/>
    </row>
    <row r="42" spans="1:21" ht="165" x14ac:dyDescent="0.25">
      <c r="A42" s="5">
        <v>2020</v>
      </c>
      <c r="B42" s="6">
        <v>44105</v>
      </c>
      <c r="C42" s="6">
        <v>44196</v>
      </c>
      <c r="D42" s="5" t="s">
        <v>162</v>
      </c>
      <c r="E42" s="7" t="s">
        <v>168</v>
      </c>
      <c r="F42" s="5" t="s">
        <v>173</v>
      </c>
      <c r="G42" s="5" t="s">
        <v>96</v>
      </c>
      <c r="H42" s="5" t="s">
        <v>174</v>
      </c>
      <c r="I42" s="5" t="s">
        <v>175</v>
      </c>
      <c r="J42" s="5" t="s">
        <v>37</v>
      </c>
      <c r="K42" s="5" t="s">
        <v>38</v>
      </c>
      <c r="L42" s="7">
        <v>60</v>
      </c>
      <c r="M42" s="7">
        <v>60</v>
      </c>
      <c r="N42" s="8" t="s">
        <v>26</v>
      </c>
      <c r="O42" s="11">
        <v>21.666666666666668</v>
      </c>
      <c r="P42" s="8" t="s">
        <v>23</v>
      </c>
      <c r="Q42" s="5" t="s">
        <v>176</v>
      </c>
      <c r="R42" s="5" t="s">
        <v>25</v>
      </c>
      <c r="S42" s="2">
        <v>44196</v>
      </c>
      <c r="T42" s="2">
        <v>44211</v>
      </c>
      <c r="U42" s="12"/>
    </row>
    <row r="43" spans="1:21" ht="165" x14ac:dyDescent="0.25">
      <c r="A43" s="5">
        <v>2020</v>
      </c>
      <c r="B43" s="6">
        <v>44105</v>
      </c>
      <c r="C43" s="6">
        <v>44196</v>
      </c>
      <c r="D43" s="5" t="s">
        <v>162</v>
      </c>
      <c r="E43" s="7" t="s">
        <v>168</v>
      </c>
      <c r="F43" s="5" t="s">
        <v>177</v>
      </c>
      <c r="G43" s="5" t="s">
        <v>34</v>
      </c>
      <c r="H43" s="5" t="s">
        <v>178</v>
      </c>
      <c r="I43" s="5" t="s">
        <v>179</v>
      </c>
      <c r="J43" s="5" t="s">
        <v>37</v>
      </c>
      <c r="K43" s="5" t="s">
        <v>38</v>
      </c>
      <c r="L43" s="7">
        <v>10</v>
      </c>
      <c r="M43" s="7">
        <v>10</v>
      </c>
      <c r="N43" s="8" t="s">
        <v>26</v>
      </c>
      <c r="O43" s="11">
        <v>80</v>
      </c>
      <c r="P43" s="8" t="s">
        <v>23</v>
      </c>
      <c r="Q43" s="5" t="s">
        <v>180</v>
      </c>
      <c r="R43" s="5" t="s">
        <v>25</v>
      </c>
      <c r="S43" s="2">
        <v>44196</v>
      </c>
      <c r="T43" s="2">
        <v>44211</v>
      </c>
      <c r="U43" s="12"/>
    </row>
    <row r="44" spans="1:21" ht="165" x14ac:dyDescent="0.25">
      <c r="A44" s="5">
        <v>2020</v>
      </c>
      <c r="B44" s="6">
        <v>44105</v>
      </c>
      <c r="C44" s="6">
        <v>44196</v>
      </c>
      <c r="D44" s="5" t="s">
        <v>162</v>
      </c>
      <c r="E44" s="7" t="s">
        <v>168</v>
      </c>
      <c r="F44" s="5" t="s">
        <v>181</v>
      </c>
      <c r="G44" s="5" t="s">
        <v>34</v>
      </c>
      <c r="H44" s="5" t="s">
        <v>182</v>
      </c>
      <c r="I44" s="5" t="s">
        <v>183</v>
      </c>
      <c r="J44" s="5" t="s">
        <v>37</v>
      </c>
      <c r="K44" s="5" t="s">
        <v>38</v>
      </c>
      <c r="L44" s="7">
        <v>780</v>
      </c>
      <c r="M44" s="7">
        <v>780</v>
      </c>
      <c r="N44" s="8" t="s">
        <v>26</v>
      </c>
      <c r="O44" s="11">
        <v>5.6410256410256414</v>
      </c>
      <c r="P44" s="8" t="s">
        <v>23</v>
      </c>
      <c r="Q44" s="5" t="s">
        <v>184</v>
      </c>
      <c r="R44" s="5" t="s">
        <v>25</v>
      </c>
      <c r="S44" s="2">
        <v>44196</v>
      </c>
      <c r="T44" s="2">
        <v>44211</v>
      </c>
      <c r="U44" s="12"/>
    </row>
    <row r="45" spans="1:21" ht="90" x14ac:dyDescent="0.25">
      <c r="A45" s="5">
        <v>2020</v>
      </c>
      <c r="B45" s="6">
        <v>44105</v>
      </c>
      <c r="C45" s="6">
        <v>44196</v>
      </c>
      <c r="D45" s="5" t="s">
        <v>149</v>
      </c>
      <c r="E45" s="7" t="s">
        <v>185</v>
      </c>
      <c r="F45" s="5" t="s">
        <v>186</v>
      </c>
      <c r="G45" s="5" t="s">
        <v>34</v>
      </c>
      <c r="H45" s="5" t="s">
        <v>187</v>
      </c>
      <c r="I45" s="5" t="s">
        <v>188</v>
      </c>
      <c r="J45" s="5" t="s">
        <v>37</v>
      </c>
      <c r="K45" s="5" t="s">
        <v>38</v>
      </c>
      <c r="L45" s="7">
        <v>42</v>
      </c>
      <c r="M45" s="7">
        <v>42</v>
      </c>
      <c r="N45" s="8" t="s">
        <v>26</v>
      </c>
      <c r="O45" s="11">
        <v>47.619047619047613</v>
      </c>
      <c r="P45" s="8" t="s">
        <v>23</v>
      </c>
      <c r="Q45" s="5" t="s">
        <v>189</v>
      </c>
      <c r="R45" s="5" t="s">
        <v>25</v>
      </c>
      <c r="S45" s="2">
        <v>44196</v>
      </c>
      <c r="T45" s="2">
        <v>44211</v>
      </c>
      <c r="U45" s="12"/>
    </row>
    <row r="46" spans="1:21" ht="120" x14ac:dyDescent="0.25">
      <c r="A46" s="5">
        <v>2020</v>
      </c>
      <c r="B46" s="6">
        <v>44105</v>
      </c>
      <c r="C46" s="6">
        <v>44196</v>
      </c>
      <c r="D46" s="5" t="s">
        <v>149</v>
      </c>
      <c r="E46" s="7" t="s">
        <v>75</v>
      </c>
      <c r="F46" s="5" t="s">
        <v>190</v>
      </c>
      <c r="G46" s="5" t="s">
        <v>96</v>
      </c>
      <c r="H46" s="5" t="s">
        <v>191</v>
      </c>
      <c r="I46" s="5" t="s">
        <v>192</v>
      </c>
      <c r="J46" s="5" t="s">
        <v>79</v>
      </c>
      <c r="K46" s="5" t="s">
        <v>93</v>
      </c>
      <c r="L46" s="7">
        <v>10</v>
      </c>
      <c r="M46" s="7">
        <v>10</v>
      </c>
      <c r="N46" s="8" t="s">
        <v>26</v>
      </c>
      <c r="O46" s="11">
        <v>100</v>
      </c>
      <c r="P46" s="8" t="s">
        <v>23</v>
      </c>
      <c r="Q46" s="5" t="s">
        <v>193</v>
      </c>
      <c r="R46" s="5" t="s">
        <v>25</v>
      </c>
      <c r="S46" s="2">
        <v>44196</v>
      </c>
      <c r="T46" s="2">
        <v>44211</v>
      </c>
      <c r="U46" s="12"/>
    </row>
    <row r="47" spans="1:21" ht="60" x14ac:dyDescent="0.25">
      <c r="A47" s="5">
        <v>2020</v>
      </c>
      <c r="B47" s="6">
        <v>44105</v>
      </c>
      <c r="C47" s="6">
        <v>44196</v>
      </c>
      <c r="D47" s="5" t="s">
        <v>149</v>
      </c>
      <c r="E47" s="7" t="s">
        <v>194</v>
      </c>
      <c r="F47" s="5" t="s">
        <v>195</v>
      </c>
      <c r="G47" s="5" t="s">
        <v>96</v>
      </c>
      <c r="H47" s="5" t="s">
        <v>196</v>
      </c>
      <c r="I47" s="5" t="s">
        <v>197</v>
      </c>
      <c r="J47" s="5" t="s">
        <v>37</v>
      </c>
      <c r="K47" s="5" t="s">
        <v>38</v>
      </c>
      <c r="L47" s="7">
        <v>24</v>
      </c>
      <c r="M47" s="7">
        <v>24</v>
      </c>
      <c r="N47" s="8" t="s">
        <v>26</v>
      </c>
      <c r="O47" s="11">
        <v>25</v>
      </c>
      <c r="P47" s="8" t="s">
        <v>23</v>
      </c>
      <c r="Q47" s="5" t="s">
        <v>198</v>
      </c>
      <c r="R47" s="5" t="s">
        <v>25</v>
      </c>
      <c r="S47" s="2">
        <v>44196</v>
      </c>
      <c r="T47" s="2">
        <v>44211</v>
      </c>
      <c r="U47" s="12"/>
    </row>
    <row r="48" spans="1:21" ht="90" x14ac:dyDescent="0.25">
      <c r="A48" s="5">
        <v>2020</v>
      </c>
      <c r="B48" s="6">
        <v>44105</v>
      </c>
      <c r="C48" s="6">
        <v>44196</v>
      </c>
      <c r="D48" s="5" t="s">
        <v>162</v>
      </c>
      <c r="E48" s="7" t="s">
        <v>199</v>
      </c>
      <c r="F48" s="5" t="s">
        <v>200</v>
      </c>
      <c r="G48" s="5" t="s">
        <v>96</v>
      </c>
      <c r="H48" s="5" t="s">
        <v>237</v>
      </c>
      <c r="I48" s="5" t="s">
        <v>238</v>
      </c>
      <c r="J48" s="5" t="s">
        <v>37</v>
      </c>
      <c r="K48" s="5" t="s">
        <v>38</v>
      </c>
      <c r="L48" s="7">
        <v>27</v>
      </c>
      <c r="M48" s="7">
        <v>27</v>
      </c>
      <c r="N48" s="8" t="s">
        <v>26</v>
      </c>
      <c r="O48" s="11">
        <v>25.925925925925924</v>
      </c>
      <c r="P48" s="8" t="s">
        <v>23</v>
      </c>
      <c r="Q48" s="5" t="s">
        <v>189</v>
      </c>
      <c r="R48" s="5" t="s">
        <v>25</v>
      </c>
      <c r="S48" s="2">
        <v>44196</v>
      </c>
      <c r="T48" s="2">
        <v>44211</v>
      </c>
      <c r="U48" s="12"/>
    </row>
    <row r="49" spans="1:21" ht="120" x14ac:dyDescent="0.25">
      <c r="A49" s="5">
        <v>2020</v>
      </c>
      <c r="B49" s="6">
        <v>44105</v>
      </c>
      <c r="C49" s="6">
        <v>44196</v>
      </c>
      <c r="D49" s="5" t="s">
        <v>162</v>
      </c>
      <c r="E49" s="7" t="s">
        <v>239</v>
      </c>
      <c r="F49" s="5" t="s">
        <v>204</v>
      </c>
      <c r="G49" s="5" t="s">
        <v>34</v>
      </c>
      <c r="H49" s="5" t="s">
        <v>205</v>
      </c>
      <c r="I49" s="5" t="s">
        <v>206</v>
      </c>
      <c r="J49" s="5" t="s">
        <v>37</v>
      </c>
      <c r="K49" s="5" t="s">
        <v>38</v>
      </c>
      <c r="L49" s="7">
        <v>124627</v>
      </c>
      <c r="M49" s="7">
        <v>124627</v>
      </c>
      <c r="N49" s="8" t="s">
        <v>26</v>
      </c>
      <c r="O49" s="11">
        <v>22.749484461633514</v>
      </c>
      <c r="P49" s="8" t="s">
        <v>23</v>
      </c>
      <c r="Q49" s="5" t="s">
        <v>39</v>
      </c>
      <c r="R49" s="5" t="s">
        <v>25</v>
      </c>
      <c r="S49" s="2">
        <v>44196</v>
      </c>
      <c r="T49" s="2">
        <v>44211</v>
      </c>
      <c r="U49" s="12"/>
    </row>
    <row r="50" spans="1:21" ht="120" x14ac:dyDescent="0.25">
      <c r="A50" s="5">
        <v>2020</v>
      </c>
      <c r="B50" s="6">
        <v>44105</v>
      </c>
      <c r="C50" s="6">
        <v>44196</v>
      </c>
      <c r="D50" s="5" t="s">
        <v>162</v>
      </c>
      <c r="E50" s="7" t="s">
        <v>239</v>
      </c>
      <c r="F50" s="5" t="s">
        <v>207</v>
      </c>
      <c r="G50" s="5" t="s">
        <v>34</v>
      </c>
      <c r="H50" s="5" t="s">
        <v>240</v>
      </c>
      <c r="I50" s="5" t="s">
        <v>209</v>
      </c>
      <c r="J50" s="5" t="s">
        <v>37</v>
      </c>
      <c r="K50" s="5" t="s">
        <v>38</v>
      </c>
      <c r="L50" s="7">
        <v>40</v>
      </c>
      <c r="M50" s="7">
        <v>40</v>
      </c>
      <c r="N50" s="8" t="s">
        <v>26</v>
      </c>
      <c r="O50" s="11">
        <v>25</v>
      </c>
      <c r="P50" s="8" t="s">
        <v>23</v>
      </c>
      <c r="Q50" s="5" t="s">
        <v>210</v>
      </c>
      <c r="R50" s="5" t="s">
        <v>25</v>
      </c>
      <c r="S50" s="2">
        <v>44196</v>
      </c>
      <c r="T50" s="2">
        <v>44211</v>
      </c>
      <c r="U50" s="12"/>
    </row>
    <row r="51" spans="1:21" ht="90" x14ac:dyDescent="0.25">
      <c r="A51" s="5">
        <v>2020</v>
      </c>
      <c r="B51" s="6">
        <v>44105</v>
      </c>
      <c r="C51" s="6">
        <v>44196</v>
      </c>
      <c r="D51" s="5" t="s">
        <v>162</v>
      </c>
      <c r="E51" s="7" t="s">
        <v>211</v>
      </c>
      <c r="F51" s="5" t="s">
        <v>212</v>
      </c>
      <c r="G51" s="5" t="s">
        <v>34</v>
      </c>
      <c r="H51" s="5" t="s">
        <v>213</v>
      </c>
      <c r="I51" s="5" t="s">
        <v>241</v>
      </c>
      <c r="J51" s="5" t="s">
        <v>37</v>
      </c>
      <c r="K51" s="5" t="s">
        <v>38</v>
      </c>
      <c r="L51" s="7">
        <v>720</v>
      </c>
      <c r="M51" s="7">
        <v>720</v>
      </c>
      <c r="N51" s="8" t="s">
        <v>26</v>
      </c>
      <c r="O51" s="11">
        <v>25</v>
      </c>
      <c r="P51" s="8" t="s">
        <v>23</v>
      </c>
      <c r="Q51" s="5" t="s">
        <v>39</v>
      </c>
      <c r="R51" s="5" t="s">
        <v>25</v>
      </c>
      <c r="S51" s="2">
        <v>44196</v>
      </c>
      <c r="T51" s="2">
        <v>44211</v>
      </c>
      <c r="U51" s="12"/>
    </row>
    <row r="52" spans="1:21" ht="75" x14ac:dyDescent="0.25">
      <c r="A52" s="5">
        <v>2020</v>
      </c>
      <c r="B52" s="6">
        <v>44105</v>
      </c>
      <c r="C52" s="6">
        <v>44196</v>
      </c>
      <c r="D52" s="5" t="s">
        <v>162</v>
      </c>
      <c r="E52" s="7" t="s">
        <v>211</v>
      </c>
      <c r="F52" s="5" t="s">
        <v>215</v>
      </c>
      <c r="G52" s="5" t="s">
        <v>34</v>
      </c>
      <c r="H52" s="5" t="s">
        <v>216</v>
      </c>
      <c r="I52" s="5" t="s">
        <v>217</v>
      </c>
      <c r="J52" s="5" t="s">
        <v>37</v>
      </c>
      <c r="K52" s="5" t="s">
        <v>38</v>
      </c>
      <c r="L52" s="7">
        <v>16</v>
      </c>
      <c r="M52" s="7">
        <v>16</v>
      </c>
      <c r="N52" s="8" t="s">
        <v>26</v>
      </c>
      <c r="O52" s="11">
        <v>75</v>
      </c>
      <c r="P52" s="8" t="s">
        <v>23</v>
      </c>
      <c r="Q52" s="5" t="s">
        <v>39</v>
      </c>
      <c r="R52" s="5" t="s">
        <v>25</v>
      </c>
      <c r="S52" s="2">
        <v>44196</v>
      </c>
      <c r="T52" s="2">
        <v>44211</v>
      </c>
      <c r="U52" s="12"/>
    </row>
    <row r="53" spans="1:21" ht="120" x14ac:dyDescent="0.25">
      <c r="A53" s="5">
        <v>2020</v>
      </c>
      <c r="B53" s="6">
        <v>44105</v>
      </c>
      <c r="C53" s="6">
        <v>44196</v>
      </c>
      <c r="D53" s="5" t="s">
        <v>162</v>
      </c>
      <c r="E53" s="7" t="s">
        <v>218</v>
      </c>
      <c r="F53" s="5" t="s">
        <v>219</v>
      </c>
      <c r="G53" s="5" t="s">
        <v>96</v>
      </c>
      <c r="H53" s="5" t="s">
        <v>220</v>
      </c>
      <c r="I53" s="5" t="s">
        <v>221</v>
      </c>
      <c r="J53" s="5" t="s">
        <v>37</v>
      </c>
      <c r="K53" s="5" t="s">
        <v>38</v>
      </c>
      <c r="L53" s="7">
        <v>600</v>
      </c>
      <c r="M53" s="7">
        <v>600</v>
      </c>
      <c r="N53" s="8" t="s">
        <v>26</v>
      </c>
      <c r="O53" s="11">
        <v>40.166666666666664</v>
      </c>
      <c r="P53" s="8" t="s">
        <v>23</v>
      </c>
      <c r="Q53" s="5" t="s">
        <v>242</v>
      </c>
      <c r="R53" s="5" t="s">
        <v>25</v>
      </c>
      <c r="S53" s="2">
        <v>44196</v>
      </c>
      <c r="T53" s="2">
        <v>44211</v>
      </c>
      <c r="U53" s="12"/>
    </row>
    <row r="54" spans="1:21" ht="105" x14ac:dyDescent="0.25">
      <c r="A54" s="5">
        <v>2020</v>
      </c>
      <c r="B54" s="6">
        <v>44105</v>
      </c>
      <c r="C54" s="6">
        <v>44196</v>
      </c>
      <c r="D54" s="5" t="s">
        <v>162</v>
      </c>
      <c r="E54" s="7" t="s">
        <v>218</v>
      </c>
      <c r="F54" s="5" t="s">
        <v>223</v>
      </c>
      <c r="G54" s="5" t="s">
        <v>34</v>
      </c>
      <c r="H54" s="5" t="s">
        <v>224</v>
      </c>
      <c r="I54" s="5" t="s">
        <v>243</v>
      </c>
      <c r="J54" s="5" t="s">
        <v>37</v>
      </c>
      <c r="K54" s="5" t="s">
        <v>38</v>
      </c>
      <c r="L54" s="7">
        <v>400</v>
      </c>
      <c r="M54" s="7">
        <v>400</v>
      </c>
      <c r="N54" s="8" t="s">
        <v>26</v>
      </c>
      <c r="O54" s="11">
        <v>32.75</v>
      </c>
      <c r="P54" s="8" t="s">
        <v>23</v>
      </c>
      <c r="Q54" s="5" t="s">
        <v>226</v>
      </c>
      <c r="R54" s="5" t="s">
        <v>25</v>
      </c>
      <c r="S54" s="2">
        <v>44196</v>
      </c>
      <c r="T54" s="2">
        <v>44211</v>
      </c>
      <c r="U54" s="12"/>
    </row>
  </sheetData>
  <mergeCells count="6">
    <mergeCell ref="A2:C2"/>
    <mergeCell ref="D2:F2"/>
    <mergeCell ref="G2:I2"/>
    <mergeCell ref="A3:C3"/>
    <mergeCell ref="D3:E3"/>
    <mergeCell ref="F3:U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2"/>
  <sheetViews>
    <sheetView workbookViewId="0"/>
  </sheetViews>
  <sheetFormatPr baseColWidth="10" defaultColWidth="9.140625" defaultRowHeight="15" x14ac:dyDescent="0.25"/>
  <cols>
    <col min="1" max="16384" width="9.140625" style="3"/>
  </cols>
  <sheetData>
    <row r="1" spans="1:1" x14ac:dyDescent="0.25">
      <c r="A1" s="14" t="s">
        <v>23</v>
      </c>
    </row>
    <row r="2" spans="1:1" x14ac:dyDescent="0.25">
      <c r="A2" s="3"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 1°T</vt:lpstr>
      <vt:lpstr>Reporte de Formato 2°T</vt:lpstr>
      <vt:lpstr>Reporte de Formato 3°T</vt:lpstr>
      <vt:lpstr>Reporte de Formato 4°T</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gtelleza</cp:lastModifiedBy>
  <dcterms:created xsi:type="dcterms:W3CDTF">2018-05-11T16:42:20Z</dcterms:created>
  <dcterms:modified xsi:type="dcterms:W3CDTF">2021-02-19T20:10:56Z</dcterms:modified>
</cp:coreProperties>
</file>