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27015" windowHeight="11445"/>
  </bookViews>
  <sheets>
    <sheet name="Formatos 11A" sheetId="1" r:id="rId1"/>
    <sheet name="Hidden_1" sheetId="2" r:id="rId2"/>
    <sheet name="Hidden_2" sheetId="3" r:id="rId3"/>
    <sheet name="Formatos 11B" sheetId="4" r:id="rId4"/>
  </sheets>
  <externalReferences>
    <externalReference r:id="rId5"/>
  </externalReferences>
  <definedNames>
    <definedName name="Hidden_16">Hidden_1!$A$1:$A$2</definedName>
    <definedName name="Hidden_28">Hidden_2!$A$1:$A$2</definedName>
  </definedNames>
  <calcPr calcId="145621"/>
</workbook>
</file>

<file path=xl/calcChain.xml><?xml version="1.0" encoding="utf-8"?>
<calcChain xmlns="http://schemas.openxmlformats.org/spreadsheetml/2006/main">
  <c r="K103" i="1" l="1"/>
  <c r="K102" i="1"/>
  <c r="K101" i="1"/>
  <c r="K100" i="1"/>
  <c r="K99" i="1"/>
  <c r="K98" i="1"/>
  <c r="K97" i="1"/>
  <c r="K96" i="1"/>
  <c r="K275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274" i="1"/>
  <c r="K273" i="1"/>
  <c r="K272" i="1"/>
  <c r="K271" i="1"/>
  <c r="K270" i="1"/>
  <c r="K77" i="1"/>
  <c r="K76" i="1"/>
  <c r="K269" i="1"/>
  <c r="K268" i="1"/>
  <c r="K267" i="1"/>
  <c r="K266" i="1"/>
  <c r="K265" i="1"/>
  <c r="K75" i="1"/>
  <c r="K74" i="1"/>
  <c r="K264" i="1"/>
  <c r="K73" i="1"/>
  <c r="K263" i="1"/>
  <c r="K262" i="1"/>
  <c r="K261" i="1"/>
  <c r="K260" i="1"/>
  <c r="K259" i="1"/>
  <c r="K258" i="1"/>
  <c r="K257" i="1"/>
  <c r="K256" i="1"/>
  <c r="K255" i="1"/>
  <c r="K254" i="1"/>
  <c r="K253" i="1"/>
  <c r="K72" i="1"/>
  <c r="K71" i="1"/>
  <c r="K70" i="1"/>
  <c r="K69" i="1"/>
  <c r="K68" i="1"/>
  <c r="K67" i="1"/>
  <c r="K66" i="1"/>
  <c r="K252" i="1"/>
  <c r="K251" i="1"/>
  <c r="K250" i="1"/>
  <c r="K65" i="1"/>
  <c r="K249" i="1"/>
  <c r="K248" i="1"/>
  <c r="K247" i="1"/>
  <c r="K246" i="1"/>
  <c r="K245" i="1"/>
  <c r="K244" i="1"/>
  <c r="K243" i="1"/>
  <c r="K242" i="1"/>
  <c r="K241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7" i="1"/>
  <c r="K26" i="1"/>
  <c r="K25" i="1"/>
  <c r="K24" i="1"/>
  <c r="K23" i="1"/>
  <c r="K22" i="1"/>
  <c r="K21" i="1"/>
  <c r="K20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19" i="1"/>
  <c r="K18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7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5" i="1"/>
  <c r="K14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3" i="1"/>
  <c r="K109" i="1"/>
  <c r="K108" i="1"/>
  <c r="K107" i="1"/>
  <c r="K106" i="1"/>
  <c r="K105" i="1"/>
  <c r="K104" i="1"/>
  <c r="K12" i="1"/>
  <c r="K11" i="1"/>
  <c r="K10" i="1"/>
  <c r="K9" i="1"/>
</calcChain>
</file>

<file path=xl/sharedStrings.xml><?xml version="1.0" encoding="utf-8"?>
<sst xmlns="http://schemas.openxmlformats.org/spreadsheetml/2006/main" count="1971" uniqueCount="293">
  <si>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</si>
  <si>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</si>
  <si>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</si>
  <si>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</si>
  <si>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</si>
  <si>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</si>
  <si>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</si>
  <si>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</si>
  <si>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</si>
  <si>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</si>
  <si>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</si>
  <si>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</si>
  <si>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</si>
  <si>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</si>
  <si>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</si>
  <si>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</si>
  <si>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</si>
  <si>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</si>
  <si>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</si>
  <si>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</si>
  <si>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</si>
  <si>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</si>
  <si>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</si>
  <si>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</si>
  <si>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</si>
  <si>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</si>
  <si>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</si>
  <si>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</si>
  <si>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</si>
  <si>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</si>
  <si>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</si>
  <si>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</si>
  <si>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</si>
  <si>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</si>
  <si>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</si>
  <si>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</si>
  <si>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</si>
  <si>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</si>
  <si>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</si>
  <si>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</si>
  <si>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</si>
  <si>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</si>
  <si>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</si>
  <si>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</si>
  <si>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</si>
  <si>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</si>
  <si>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</si>
  <si>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</si>
  <si>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PRIMERA VISITADURIA</t>
  </si>
  <si>
    <t>SEGUNDA VISITADURIA</t>
  </si>
  <si>
    <t>TERCERA VISITADURIA</t>
  </si>
  <si>
    <t>CUARTA VISITADURIA</t>
  </si>
  <si>
    <t>QUINTA VISITADURÍA</t>
  </si>
  <si>
    <t>SECRETARÍA EJECUTIVA</t>
  </si>
  <si>
    <t>DIRECCIÓN GENERAL DE QUEJAS Y ORIENTACIÓN</t>
  </si>
  <si>
    <t>DIRECCIÓN GENERAL DE ADMINISTRACIÓN</t>
  </si>
  <si>
    <t>DIRECCIÓN GENERAL DE COMUNICACIÓN POR LOS DERECHOS HUMANOS</t>
  </si>
  <si>
    <t>CONTRALORÍA INTERNA</t>
  </si>
  <si>
    <t>COORDINACIÓN DE TECNOLOGÍAS DE INFORMACIÓN Y COMUNICACIÓN</t>
  </si>
  <si>
    <t>CENTRO DE INVESTIGACIÓN APLICADA EN DERECHOS HUMANOS</t>
  </si>
  <si>
    <t>COORDINACIÓN DEL SERVICIO PROFESIONAL EN DERECHOS HUMANOS</t>
  </si>
  <si>
    <t>DIRECCIÓN EJECUTIVA DE EDUCACIÓN POR LOS DERECHOS HUMANOS</t>
  </si>
  <si>
    <t>DIRECCIÓN GENERAL JURÍDICA</t>
  </si>
  <si>
    <t>COORDINACIÓN DE VINCULACIÓN CON LA SOCIEDAD CIVIL Y DE  POLÍTICAS PÚBLICAS</t>
  </si>
  <si>
    <t>DIRECCIÓN EJECUTIVA DE VINCULACIÓN ESTRATEGICA</t>
  </si>
  <si>
    <t>DIRECCIÓN EJECUTIVA DE ASUNTOS LEGISLATIVOS Y EVALUACIÓN</t>
  </si>
  <si>
    <t>DIRECCIÓN EJECUTIVA DE SEGUIMIENTO</t>
  </si>
  <si>
    <t>ASISTENTE DE PRESIDENCIA</t>
  </si>
  <si>
    <t>CHOFER (A) DE TITULAR</t>
  </si>
  <si>
    <t>ASISTENTE DE OFICINA</t>
  </si>
  <si>
    <t>SECRETARIO(A)</t>
  </si>
  <si>
    <t>ANALISTA</t>
  </si>
  <si>
    <t>AUXILIAR ADMINISTRATIVO</t>
  </si>
  <si>
    <t>PROFESIONAL ADMINISTRATIVO(A)</t>
  </si>
  <si>
    <t>JEFE(A) DE DEPARTAMENTO DE PLANEACIÓN Y EVALUACIÓN</t>
  </si>
  <si>
    <t>JEFE(A) DE DEPARTAMENTO DE SEGUIMIENTO</t>
  </si>
  <si>
    <t>JEFE(A) DE DEPARTAMENTO DE INSTITUCIONALAZACIÓN DE LOS PROGRAMAS PRODEHUMA Y REDES</t>
  </si>
  <si>
    <t>JEFE(A) DE DEPARTAMENTO DE INSTITUCIONALAZACIÓN DE LOS PROGRAMAS PADP Y PID</t>
  </si>
  <si>
    <t>ESPECIALISTA DE ACUERDOS DEL CONSEJO</t>
  </si>
  <si>
    <t>DIRECTOR(A) DE DESARROLLO INSTITUCIONAL</t>
  </si>
  <si>
    <t>MÉDICO(A) VISITADOR(A) AUXILIAR</t>
  </si>
  <si>
    <t>PSICÓLOGO(A) VISITADOR(A)  DE APOYO</t>
  </si>
  <si>
    <t>CHOFER(A)</t>
  </si>
  <si>
    <t>SUPERVISOR(A) DE SEGURIDAD</t>
  </si>
  <si>
    <t>INTENDENTE</t>
  </si>
  <si>
    <t>ASISTENTE DE TESORERÍA</t>
  </si>
  <si>
    <t>DIRECTOR(A) GENERAL DE COMUNICACIÓN POR LOS DERECHOS HUMANOS</t>
  </si>
  <si>
    <t>REPORTERO(A)</t>
  </si>
  <si>
    <t>DIRECTOR(A) DE DIVULGACIÓN</t>
  </si>
  <si>
    <t>JEFE(A) DE DEPARTAMENTO DE EVENTOS</t>
  </si>
  <si>
    <t>DIRECTOR(A) DE RENDICIÓN DE CUENTAS, VERIFICACIÓN Y DICTAMEN</t>
  </si>
  <si>
    <t>ANALISTA DE SOPORTE TÉCNICO</t>
  </si>
  <si>
    <t>ANALISTA DE PROCESOS ESPECIALES</t>
  </si>
  <si>
    <t>SUBDIRECTOR(A) DE NORMATIVIDAD E INGRESO AL SERVICIO PROFESIONAL</t>
  </si>
  <si>
    <t>JEFE(A) DE DEPARTAMENTO DE NORMATIVA</t>
  </si>
  <si>
    <t>SUBDIRECTOR(A) DE LO CONSULTIVO, CONTENCIOSOY NORMATIVIDAD</t>
  </si>
  <si>
    <t>SECRETARIO(A) DE TITULAR</t>
  </si>
  <si>
    <t>RELATOR(A) POR LOS DERECHOS DE LAS NIÑAS Y LOS NIÑOS</t>
  </si>
  <si>
    <t>JEFE(A) DE DEPARTAMENTO DE OPERACIÓN TERRITORIAL</t>
  </si>
  <si>
    <t>ENLACE TERRITORIAL</t>
  </si>
  <si>
    <t>JEFE(A) DE DEPARTAMENTO DE PROYECTOS Y VINCULACIÓN</t>
  </si>
  <si>
    <t>JEFE(A) DE DEPARTAMENTO DE ANÁLISIS JURÍDICO</t>
  </si>
  <si>
    <t>JEFE(A) DE DEPARTAMENTO DE LITÍGIO ESTRATÉGICO</t>
  </si>
  <si>
    <t>ASESOR(A)</t>
  </si>
  <si>
    <t>SUBDIRECTOR(A) DE ESTADÍSTICA</t>
  </si>
  <si>
    <t>SUBDIRECTOR(A) DE EVALUACIÓN</t>
  </si>
  <si>
    <t>JEFE(A) DE DEPARTAMENTO DE SEGUIMIENTO LEGISLATIVO</t>
  </si>
  <si>
    <t>SUBDIRECTOR(A) DE SEGUIMIENTO INSTITUCIONAL Y LEGISLATIVO</t>
  </si>
  <si>
    <t>JEFE(A) DE DEPARTAMENTO DE CONTENIDOS PARA LA EDUCACIÓN EN DERECHOS HUMANOS</t>
  </si>
  <si>
    <t>JEFE(A) DE DEPARTAMENTO DE ENLACE CON LA SOCIEDAD CIVIL</t>
  </si>
  <si>
    <t>JEFE(A) DE DEPARTAMENTO DE ESTUDIO Y ANÁLISIS DE LA NO DISCRIMINACIÓN</t>
  </si>
  <si>
    <t>JEFE(A) DE DEPARTAMENTO DE EVALUACIÓN Y SEGUIMIENTO DE ACCIONES EDUCATIVAS</t>
  </si>
  <si>
    <t>JEFE(A) DE DEPARTAMENTO DE PROGRAMAS PARA LA EDUCACIÓN EN DERECHOS HUMANOS</t>
  </si>
  <si>
    <t>JEFE(A) DE DEPARTAMENTO DE SISTEMATIZACIÓN</t>
  </si>
  <si>
    <t>JEFE(A) DE DEPARTAMENTO DE SEGUIMIENTO Y EVALUACIÓN DE INFORMACIÓN</t>
  </si>
  <si>
    <t>SUBDIRECTOR(A) DE AGENDA CIUDADANA</t>
  </si>
  <si>
    <t>SUBDIRECTOR(A) DE AGENDA POR LA IGUALDAD Y LA NO DISCRIMINACIÓN</t>
  </si>
  <si>
    <t>ESPECIALISTA EN SISTEMAS E INFORMACIÓN PÚBLICA</t>
  </si>
  <si>
    <t>VISITADOR(A) ADJUNTO(A) AUXILIAR DE LA UNIDAD DE TRANSPARENCIA</t>
  </si>
  <si>
    <t>CAPACITADOR(A)</t>
  </si>
  <si>
    <t>EDUCADOR(A)</t>
  </si>
  <si>
    <t>VISITADOR(A) ADJUNTO(A) DE APOYO DE LA UNIDAD DE TRANSPARENCIA</t>
  </si>
  <si>
    <t>VISITADOR(A) ADJUNTO(A) DE INVESTIGACIÓN</t>
  </si>
  <si>
    <t>VISITADOR(A) ADJUNTO(A) DE SEGUIMIENTO</t>
  </si>
  <si>
    <t>DIRECTOR(A) DE ATENCIÓN Y ORIENTACIÓN</t>
  </si>
  <si>
    <t>DIRECTOR(A) DE CAPACITACIÓN DEL SERVICIO PÚBLICO EN DERECHOS HUMANOS</t>
  </si>
  <si>
    <t>DIRECTOR(A) DE SEGUIMIENTO Y LUCHA CONTRA LA IMPUNIDAD</t>
  </si>
  <si>
    <t>028/002/2</t>
  </si>
  <si>
    <t>27.1_E/013/2</t>
  </si>
  <si>
    <t>028/084/2</t>
  </si>
  <si>
    <t>27.1O/013/2</t>
  </si>
  <si>
    <t>27.1O/001/2</t>
  </si>
  <si>
    <t>27.2O/001/2</t>
  </si>
  <si>
    <t>27.1E/033/2</t>
  </si>
  <si>
    <t>028/043/2</t>
  </si>
  <si>
    <t>028/052/2</t>
  </si>
  <si>
    <t>028/092/2</t>
  </si>
  <si>
    <t>028/095/2</t>
  </si>
  <si>
    <t>27.1E/039/2</t>
  </si>
  <si>
    <t>30A/007/2</t>
  </si>
  <si>
    <t>27.1E/005/2</t>
  </si>
  <si>
    <t>28A/006/2</t>
  </si>
  <si>
    <t>27.1O/008/2</t>
  </si>
  <si>
    <t>27.1O/017/2</t>
  </si>
  <si>
    <t>27O/010/2</t>
  </si>
  <si>
    <t>27.1E/009/2</t>
  </si>
  <si>
    <t>33A/004/2</t>
  </si>
  <si>
    <t>27.1O/012/2</t>
  </si>
  <si>
    <t>30A/008/2</t>
  </si>
  <si>
    <t>028/087/2</t>
  </si>
  <si>
    <t>30A/034/2</t>
  </si>
  <si>
    <t>27.1O/019/2</t>
  </si>
  <si>
    <t>27.1O/014/2</t>
  </si>
  <si>
    <t>029/022/2</t>
  </si>
  <si>
    <t>028/077/2</t>
  </si>
  <si>
    <t>029/079/2</t>
  </si>
  <si>
    <t>27.1E/037/2</t>
  </si>
  <si>
    <t>029/085/2</t>
  </si>
  <si>
    <t>028/042/2</t>
  </si>
  <si>
    <t>27.1E/017/2</t>
  </si>
  <si>
    <t>028/079/2</t>
  </si>
  <si>
    <t>028/080/2</t>
  </si>
  <si>
    <t>028/081/2</t>
  </si>
  <si>
    <t>029/001/2</t>
  </si>
  <si>
    <t>029/067/2</t>
  </si>
  <si>
    <t>029/068/2</t>
  </si>
  <si>
    <t>028/054/2</t>
  </si>
  <si>
    <t>029/031/2</t>
  </si>
  <si>
    <t>028/016/1</t>
  </si>
  <si>
    <t>028/026/1</t>
  </si>
  <si>
    <t>028/027/1</t>
  </si>
  <si>
    <t>028/028/1</t>
  </si>
  <si>
    <t>028/034/1</t>
  </si>
  <si>
    <t>028/045/1</t>
  </si>
  <si>
    <t>028/059/1</t>
  </si>
  <si>
    <t>028/067/1</t>
  </si>
  <si>
    <t>028/070/1</t>
  </si>
  <si>
    <t>029/010/1</t>
  </si>
  <si>
    <t>029/029/1</t>
  </si>
  <si>
    <t>029/039/1</t>
  </si>
  <si>
    <t>029/040/1</t>
  </si>
  <si>
    <t>27.1E/001/1</t>
  </si>
  <si>
    <t>27.1E/002/1</t>
  </si>
  <si>
    <t>27.1E/030/1</t>
  </si>
  <si>
    <t>27.1E/052/1</t>
  </si>
  <si>
    <t>27.1ESP/015/1</t>
  </si>
  <si>
    <t>28A/001/1</t>
  </si>
  <si>
    <t>28A/003/1</t>
  </si>
  <si>
    <t>28A/007/1</t>
  </si>
  <si>
    <t>28A/008/1</t>
  </si>
  <si>
    <t>29A/001/1</t>
  </si>
  <si>
    <t>29A/003/1</t>
  </si>
  <si>
    <t>30A/002/1</t>
  </si>
  <si>
    <t>30A/004/1</t>
  </si>
  <si>
    <t>30A/006/1</t>
  </si>
  <si>
    <t>30A/013/1</t>
  </si>
  <si>
    <t>OFICINA DE LA PRESIDENCIA</t>
  </si>
  <si>
    <t>SECRETARIA PARTICULAR</t>
  </si>
  <si>
    <t xml:space="preserve">OFICINA DE SECRETARIO(A) EJECUTIVO(A) </t>
  </si>
  <si>
    <t>DIRECCIÓN DE DESARROLLO INSTITUCIONAL</t>
  </si>
  <si>
    <t>OFICINA DE DIRECTOR(A) GENERAL DE QUEJAS Y ORIENTACIÓN</t>
  </si>
  <si>
    <t>DIRECCIÓN DE SERVICIOS MEDICOS Y PSICOLOGICOS</t>
  </si>
  <si>
    <t>OFICINA DE DIRECTOR(A) GENERAL DE ADMNISTRACIÓN (INTEGRA LA UNIDAD DE APOYO ADMINISTRATIVO)</t>
  </si>
  <si>
    <t>DIRECCIÓN DE RECURSOS HUMANOS Y DESARROLLO ORGANIZACIONAL</t>
  </si>
  <si>
    <t>DIRECCIÓN DE RECURSOS MATERIALES Y SERVICIOS GENERALES</t>
  </si>
  <si>
    <t>DIRECCIÓN DE RECURSOS FINANCIEROS</t>
  </si>
  <si>
    <t>OFICINA DE DIRECTOR(A) GENERAL DE COMUNICACIÓN POR LOS DERECHOS HUMANOS</t>
  </si>
  <si>
    <t>DIRECCIÓN DE INFORMACIÓN</t>
  </si>
  <si>
    <t>DIRECCIÓN DE DIVULGACIÓN</t>
  </si>
  <si>
    <t>DIRECCIÓN DE LOGÍSTICA</t>
  </si>
  <si>
    <t>CONTRALORIA INTERNA DE LA C.D.H.D.F.</t>
  </si>
  <si>
    <t>DIRECCIÓN DE CAPACITACIÓN DEL SERVICIO PÚBLICO EN D.H.</t>
  </si>
  <si>
    <t>OFICINA DEL CORDINADOR (A) DE VINCULACIÓN CON LA SOCIEDAD CIVIL Y DE  POLÍTICAS PÚBLICAS</t>
  </si>
  <si>
    <t>DIRECCIÓN DE AGENDAS DE DERECHOS HUMANOS</t>
  </si>
  <si>
    <t>DIRECCIÓN DE RELATORÍAS</t>
  </si>
  <si>
    <t>DIRECCIÓN DE PROMOCIÓN TERRITORIAL PARA EL EJERCICIO DE LOS DERECHOS HUMANOS</t>
  </si>
  <si>
    <t xml:space="preserve">OFICINA DEL DIRECTOR(A) EJECUTIVO(A) DE ASUNTOS LEGISLATIVOS Y EVALUACIÓN </t>
  </si>
  <si>
    <t>DIRECCIÓN DE EVALUACIÓN Y ESTADISTICA</t>
  </si>
  <si>
    <t>DIRECCIÓN DE INTERLOCUCIÓN INSTITUCIONAL Y LEGISLATIVA</t>
  </si>
  <si>
    <t>http://directorio.cdhdf.org.mx/transparencia/2016/art_121/fr_I/Contratacin_Personal.pdf</t>
  </si>
  <si>
    <t>Dirección General de Administración</t>
  </si>
  <si>
    <t>51037</t>
  </si>
  <si>
    <t>Total de plazas vacantes y ocupadas del personal de base y confianza</t>
  </si>
  <si>
    <t>A121Fr11B_Total-de-plazas-vacantes-y-ocupadas-del</t>
  </si>
  <si>
    <t>3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</si>
  <si>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</si>
  <si>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</si>
  <si>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</si>
  <si>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</si>
  <si>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</si>
  <si>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</si>
  <si>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</si>
  <si>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</si>
  <si>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</si>
  <si>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</si>
  <si>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</si>
  <si>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</si>
  <si>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</si>
  <si>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</si>
  <si>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</si>
  <si>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</si>
  <si>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</si>
  <si>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</si>
  <si>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</si>
  <si>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JEFE(A) DE DEPARTAMENTO DE INFORMACIÓN</t>
  </si>
  <si>
    <t>PROGRAMADOR(A) DE APLICACIONES</t>
  </si>
  <si>
    <t>RELATOR(A) POR LOS DERECHOS DE LAS PERSONAS MIGRANTES, REFUGIADAS Y SUJETAS DE PROTECCIÓN</t>
  </si>
  <si>
    <t>DIRECTOR(A) DE INTERLOCUCIÓN INSTITUCIONAL Y LEGISLATIVA</t>
  </si>
  <si>
    <t>028/029/2</t>
  </si>
  <si>
    <t>27.1E/034/2</t>
  </si>
  <si>
    <t>029/078/2</t>
  </si>
  <si>
    <t>30A/030/2</t>
  </si>
  <si>
    <t>30A/001/1</t>
  </si>
  <si>
    <t>30A/009/1</t>
  </si>
  <si>
    <t>DIRECTOR(A) DE ADMISIBILIDAD</t>
  </si>
  <si>
    <t>DIRECTOR(A) DE EDUCACIÓN Y FORMACIÓN PARA LA PAZ Y LOS DERECHOS HUMANOS</t>
  </si>
  <si>
    <t>http://directorio.cdhdf.org.mx/transparencia/2017/art_121/fr_XI/SERVPROFEVACANTES.pdf</t>
  </si>
  <si>
    <t>27.1E/040/1</t>
  </si>
  <si>
    <t>029/071/1</t>
  </si>
  <si>
    <t>ESPECIALISTA EN ATENCIÓN PSICOSOCIAL</t>
  </si>
  <si>
    <t>VISITADOR(A) ADJUNTO(A) AUXILIAR  DE INVESTIGACIÓN</t>
  </si>
  <si>
    <t>VISITADOR(A) ADJUNTO(A) DE APOYO  DE INVESTIGACIÓN</t>
  </si>
  <si>
    <t>DIRECTOR(A) DE ÁREA DE VISITADURÍA</t>
  </si>
  <si>
    <t>VISITADOR(A) ADJUNTO (A) AUXILIAR DE ORIENTACIÓN</t>
  </si>
  <si>
    <t>VISITADOR(A) ADJUNTO(A) DE APOYO  DE ORIENTACIÓN</t>
  </si>
  <si>
    <t>SUBDIRECTOR(A) DE ATENCIÓN A POBLACIONES EN VULNERABILIDAD</t>
  </si>
  <si>
    <t>JEFE(A) DE DEPARTAMENTO DE CAPACITACIÓN Y SERVICIOS AL PERSONAL</t>
  </si>
  <si>
    <t>SUBDIRECTOR(A) DE RECURSOS HUMANOS</t>
  </si>
  <si>
    <t>COCINERO(A)</t>
  </si>
  <si>
    <t>DIRECTOR(A) DE RECURSOS MATERIALES Y SERVICIOS GENERALES</t>
  </si>
  <si>
    <t>SUBDIRECTOR(A) DE FINANZAS</t>
  </si>
  <si>
    <t>VISITADOR(A) ADJUNTO(A) AUXILIAR  DE LUCHA CONTRA LA IMPUNIDAD</t>
  </si>
  <si>
    <t>VISITADOR(A) ADJUNTO(A) DE APOYO  DE SEGUIMIENTO</t>
  </si>
  <si>
    <t>VISITADOR(A) ADJUNTO(A) DE APOYO  DE LUCHA CONTRA LA IMPUNIDAD</t>
  </si>
  <si>
    <t>JEFE(A) DE DEPARTAMENTO DE DISEÑO</t>
  </si>
  <si>
    <t xml:space="preserve">JEFE(A) DE DEPARTAMENTO DE INVESTIGACIÓN     </t>
  </si>
  <si>
    <t>SUBDIRECTOR(A) DE CONTENIDOS EDUCATIVOS Y CULTURA  EN DERECHOS HUMANOS</t>
  </si>
  <si>
    <t>SUBDIRECTOR(A) DE RELACIONES Y PROYECTOS INSTITUCIONALES</t>
  </si>
  <si>
    <t>JEFE(A) DE DEPARTAMENTO PARA LA VIGILANCIA SICIAL</t>
  </si>
  <si>
    <t>RELATOR(A) POR EL DERECHO A DEFENDER LOS DERECHOS HUMANOS</t>
  </si>
  <si>
    <t>28A/002/1</t>
  </si>
  <si>
    <t>028/013/2</t>
  </si>
  <si>
    <t>029/028/2</t>
  </si>
  <si>
    <t>27.1_E/014/2</t>
  </si>
  <si>
    <t>30A/026/2</t>
  </si>
  <si>
    <t>029/015/2</t>
  </si>
  <si>
    <t>27.1E/047/1</t>
  </si>
  <si>
    <t>028/022/2</t>
  </si>
  <si>
    <t>27.1ESP/011/1</t>
  </si>
  <si>
    <t>029/083/2</t>
  </si>
  <si>
    <t>DIRECCIÓN DE ADMISIBILIDAD</t>
  </si>
  <si>
    <t xml:space="preserve">DIRECCIÓN DE ATENCIÓN PSICOSOCIAL </t>
  </si>
  <si>
    <t>DIRECCIÓN DE EDUCACION Y FORMACION PARA LA PAZ Y LOS D.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</si>
</sst>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3" fillId="3" borderId="0"/>
    <xf numFmtId="44" fontId="6" fillId="3" borderId="0" applyFon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2"/>
    <xf numFmtId="0" fontId="2" fillId="4" borderId="1" xfId="2" applyFont="1" applyFill="1" applyBorder="1" applyAlignment="1">
      <alignment horizontal="center" wrapText="1"/>
    </xf>
    <xf numFmtId="0" fontId="3" fillId="3" borderId="1" xfId="2" applyBorder="1" applyAlignment="1">
      <alignment horizontal="center" vertical="center" wrapText="1"/>
    </xf>
    <xf numFmtId="14" fontId="3" fillId="3" borderId="1" xfId="2" applyNumberFormat="1" applyBorder="1" applyAlignment="1">
      <alignment horizontal="center" vertical="center" wrapText="1"/>
    </xf>
    <xf numFmtId="0" fontId="3" fillId="3" borderId="1" xfId="2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/>
    </xf>
    <xf numFmtId="0" fontId="2" fillId="5" borderId="2" xfId="0" applyFont="1" applyFill="1" applyBorder="1" applyAlignment="1"/>
    <xf numFmtId="0" fontId="0" fillId="5" borderId="0" xfId="0" applyFill="1" applyAlignment="1"/>
    <xf numFmtId="0" fontId="0" fillId="5" borderId="0" xfId="0" applyFill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" fillId="2" borderId="1" xfId="2" applyFont="1" applyFill="1" applyBorder="1" applyAlignment="1">
      <alignment horizontal="center"/>
    </xf>
    <xf numFmtId="0" fontId="3" fillId="3" borderId="0" xfId="2"/>
    <xf numFmtId="0" fontId="2" fillId="4" borderId="1" xfId="2" applyFont="1" applyFill="1" applyBorder="1"/>
    <xf numFmtId="0" fontId="2" fillId="4" borderId="2" xfId="2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" xfId="1" applyFont="1" applyFill="1" applyBorder="1" applyAlignment="1" applyProtection="1">
      <alignment horizontal="center" vertical="top" wrapText="1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1152525</xdr:colOff>
      <xdr:row>1</xdr:row>
      <xdr:rowOff>657224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01150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685800</xdr:colOff>
      <xdr:row>2</xdr:row>
      <xdr:rowOff>9525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011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llezArenas/PLANTILLAS%20CDHDF/EJERCICIO%202018/PLANQNA%2024-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L"/>
      <sheetName val="OCUPADAS"/>
      <sheetName val="NO OCUPADAS"/>
      <sheetName val="OCUPADAS CV"/>
      <sheetName val="GRAL (2)"/>
    </sheetNames>
    <sheetDataSet>
      <sheetData sheetId="0"/>
      <sheetData sheetId="1"/>
      <sheetData sheetId="2">
        <row r="11">
          <cell r="G11" t="str">
            <v>028/002/2</v>
          </cell>
          <cell r="I11">
            <v>28</v>
          </cell>
          <cell r="J11" t="str">
            <v>JEFE(A) DE DEPARTAMENTO</v>
          </cell>
          <cell r="K11" t="str">
            <v>ASISTENTE DE PRESIDENCIA</v>
          </cell>
          <cell r="L11" t="str">
            <v>ADMINISTRATIVA</v>
          </cell>
        </row>
        <row r="12">
          <cell r="G12" t="str">
            <v>27.1_E/013/2</v>
          </cell>
          <cell r="I12" t="str">
            <v>27.1_E</v>
          </cell>
          <cell r="J12" t="str">
            <v>PERSONAL DE ENLACE</v>
          </cell>
          <cell r="K12" t="str">
            <v>CHOFER (A) DE TITULAR</v>
          </cell>
          <cell r="L12" t="str">
            <v>ADMINISTRATIVA</v>
          </cell>
        </row>
        <row r="13">
          <cell r="G13" t="str">
            <v>028/084/2</v>
          </cell>
          <cell r="I13">
            <v>28</v>
          </cell>
          <cell r="J13" t="str">
            <v>JEFE(A) DE DEPARTAMENTO</v>
          </cell>
          <cell r="K13" t="str">
            <v>ASISTENTE DE OFICINA</v>
          </cell>
          <cell r="L13" t="str">
            <v>ADMINISTRATIVA</v>
          </cell>
        </row>
        <row r="14">
          <cell r="G14" t="str">
            <v>028/084/2</v>
          </cell>
          <cell r="I14">
            <v>28</v>
          </cell>
          <cell r="J14" t="str">
            <v>JEFE(A) DE DEPARTAMENTO</v>
          </cell>
          <cell r="K14" t="str">
            <v>ASISTENTE DE OFICINA</v>
          </cell>
          <cell r="L14" t="str">
            <v>ADMINISTRATIVA</v>
          </cell>
        </row>
        <row r="15">
          <cell r="G15" t="str">
            <v>27.1E/001/1</v>
          </cell>
          <cell r="I15" t="str">
            <v>27.1E</v>
          </cell>
          <cell r="J15" t="str">
            <v>VISITADOR(A) ADJUNTO(A) AUXILIAR</v>
          </cell>
          <cell r="K15" t="str">
            <v>VISITADOR(A) ADJUNTO(A) AUXILIAR  DE INVESTIGACIÓN</v>
          </cell>
          <cell r="L15" t="str">
            <v>DEL SERVICIO PROFECIONAL EN D.H.</v>
          </cell>
        </row>
        <row r="16">
          <cell r="G16" t="str">
            <v>27.1E/001/1</v>
          </cell>
          <cell r="I16" t="str">
            <v>27.1E</v>
          </cell>
          <cell r="J16" t="str">
            <v>VISITADOR(A) ADJUNTO(A) AUXILIAR</v>
          </cell>
          <cell r="K16" t="str">
            <v>VISITADOR(A) ADJUNTO(A) AUXILIAR  DE INVESTIGACIÓN</v>
          </cell>
          <cell r="L16" t="str">
            <v>DEL SERVICIO PROFECIONAL EN D.H.</v>
          </cell>
        </row>
        <row r="17">
          <cell r="G17" t="str">
            <v>27.1E/001/1</v>
          </cell>
          <cell r="I17" t="str">
            <v>27.1E</v>
          </cell>
          <cell r="J17" t="str">
            <v>VISITADOR(A) ADJUNTO(A) AUXILIAR</v>
          </cell>
          <cell r="K17" t="str">
            <v>VISITADOR(A) ADJUNTO(A) AUXILIAR  DE INVESTIGACIÓN</v>
          </cell>
          <cell r="L17" t="str">
            <v>DEL SERVICIO PROFECIONAL EN D.H.</v>
          </cell>
        </row>
        <row r="18">
          <cell r="G18" t="str">
            <v>27.1E/001/1</v>
          </cell>
          <cell r="I18" t="str">
            <v>27.1E</v>
          </cell>
          <cell r="J18" t="str">
            <v>VISITADOR(A) ADJUNTO(A) AUXILIAR</v>
          </cell>
          <cell r="K18" t="str">
            <v>VISITADOR(A) ADJUNTO(A) AUXILIAR  DE INVESTIGACIÓN</v>
          </cell>
          <cell r="L18" t="str">
            <v>DEL SERVICIO PROFECIONAL EN D.H.</v>
          </cell>
        </row>
        <row r="19">
          <cell r="G19" t="str">
            <v>27.1E/001/1</v>
          </cell>
          <cell r="I19" t="str">
            <v>27.1E</v>
          </cell>
          <cell r="J19" t="str">
            <v>VISITADOR(A) ADJUNTO(A) AUXILIAR</v>
          </cell>
          <cell r="K19" t="str">
            <v>VISITADOR(A) ADJUNTO(A) AUXILIAR  DE INVESTIGACIÓN</v>
          </cell>
          <cell r="L19" t="str">
            <v>DEL SERVICIO PROFECIONAL EN D.H.</v>
          </cell>
        </row>
        <row r="20">
          <cell r="G20" t="str">
            <v>27.1E/001/1</v>
          </cell>
          <cell r="I20" t="str">
            <v>27.1E</v>
          </cell>
          <cell r="J20" t="str">
            <v>VISITADOR(A) ADJUNTO(A) AUXILIAR</v>
          </cell>
          <cell r="K20" t="str">
            <v>VISITADOR(A) ADJUNTO(A) AUXILIAR  DE INVESTIGACIÓN</v>
          </cell>
          <cell r="L20" t="str">
            <v>DEL SERVICIO PROFECIONAL EN D.H.</v>
          </cell>
        </row>
        <row r="21">
          <cell r="G21" t="str">
            <v>27.1O/013/2</v>
          </cell>
          <cell r="I21" t="str">
            <v>27.1O</v>
          </cell>
          <cell r="J21" t="str">
            <v>SECRETARIO(A)</v>
          </cell>
          <cell r="K21" t="str">
            <v>SECRETARIO(A)</v>
          </cell>
          <cell r="L21" t="str">
            <v>ADMINISTRATIVA</v>
          </cell>
        </row>
        <row r="22">
          <cell r="G22" t="str">
            <v>28A/001/1</v>
          </cell>
          <cell r="I22" t="str">
            <v>28A</v>
          </cell>
          <cell r="J22" t="str">
            <v>VISITADOR(A) ADJUNTO(A)</v>
          </cell>
          <cell r="K22" t="str">
            <v>VISITADOR(A) ADJUNTO(A) DE APOYO  DE INVESTIGACIÓN</v>
          </cell>
          <cell r="L22" t="str">
            <v>DEL SERVICIO PROFECIONAL EN D.H.</v>
          </cell>
        </row>
        <row r="23">
          <cell r="G23" t="str">
            <v>28A/001/1</v>
          </cell>
          <cell r="I23" t="str">
            <v>28A</v>
          </cell>
          <cell r="J23" t="str">
            <v>VISITADOR(A) ADJUNTO(A)</v>
          </cell>
          <cell r="K23" t="str">
            <v>VISITADOR(A) ADJUNTO(A) DE APOYO  DE INVESTIGACIÓN</v>
          </cell>
          <cell r="L23" t="str">
            <v>DEL SERVICIO PROFECIONAL EN D.H.</v>
          </cell>
        </row>
        <row r="24">
          <cell r="G24" t="str">
            <v>28A/001/1</v>
          </cell>
          <cell r="I24" t="str">
            <v>28A</v>
          </cell>
          <cell r="J24" t="str">
            <v>VISITADOR(A) ADJUNTO(A)</v>
          </cell>
          <cell r="K24" t="str">
            <v>VISITADOR(A) ADJUNTO(A) DE APOYO  DE INVESTIGACIÓN</v>
          </cell>
          <cell r="L24" t="str">
            <v>DEL SERVICIO PROFECIONAL EN D.H.</v>
          </cell>
        </row>
        <row r="25">
          <cell r="G25" t="str">
            <v>28A/001/1</v>
          </cell>
          <cell r="I25" t="str">
            <v>28A</v>
          </cell>
          <cell r="J25" t="str">
            <v>VISITADOR(A) ADJUNTO(A)</v>
          </cell>
          <cell r="K25" t="str">
            <v>VISITADOR(A) ADJUNTO(A) DE APOYO  DE INVESTIGACIÓN</v>
          </cell>
          <cell r="L25" t="str">
            <v>DEL SERVICIO PROFECIONAL EN D.H.</v>
          </cell>
        </row>
        <row r="26">
          <cell r="G26" t="str">
            <v>28A/001/1</v>
          </cell>
          <cell r="I26" t="str">
            <v>28A</v>
          </cell>
          <cell r="J26" t="str">
            <v>VISITADOR(A) ADJUNTO(A)</v>
          </cell>
          <cell r="K26" t="str">
            <v>VISITADOR(A) ADJUNTO(A) DE APOYO  DE INVESTIGACIÓN</v>
          </cell>
          <cell r="L26" t="str">
            <v>DEL SERVICIO PROFECIONAL EN D.H.</v>
          </cell>
        </row>
        <row r="27">
          <cell r="G27" t="str">
            <v>28A/001/1</v>
          </cell>
          <cell r="I27" t="str">
            <v>28A</v>
          </cell>
          <cell r="J27" t="str">
            <v>VISITADOR(A) ADJUNTO(A)</v>
          </cell>
          <cell r="K27" t="str">
            <v>VISITADOR(A) ADJUNTO(A) DE APOYO  DE INVESTIGACIÓN</v>
          </cell>
          <cell r="L27" t="str">
            <v>DEL SERVICIO PROFECIONAL EN D.H.</v>
          </cell>
        </row>
        <row r="28">
          <cell r="G28" t="str">
            <v>28A/001/1</v>
          </cell>
          <cell r="I28" t="str">
            <v>28A</v>
          </cell>
          <cell r="J28" t="str">
            <v>VISITADOR(A) ADJUNTO(A)</v>
          </cell>
          <cell r="K28" t="str">
            <v>VISITADOR(A) ADJUNTO(A) DE APOYO  DE INVESTIGACIÓN</v>
          </cell>
          <cell r="L28" t="str">
            <v>DEL SERVICIO PROFECIONAL EN D.H.</v>
          </cell>
        </row>
        <row r="29">
          <cell r="G29" t="str">
            <v>28A/001/1</v>
          </cell>
          <cell r="I29" t="str">
            <v>28A</v>
          </cell>
          <cell r="J29" t="str">
            <v>VISITADOR(A) ADJUNTO(A)</v>
          </cell>
          <cell r="K29" t="str">
            <v>VISITADOR(A) ADJUNTO(A) DE APOYO  DE INVESTIGACIÓN</v>
          </cell>
          <cell r="L29" t="str">
            <v>DEL SERVICIO PROFECIONAL EN D.H.</v>
          </cell>
        </row>
        <row r="30">
          <cell r="G30" t="str">
            <v>28A/001/1</v>
          </cell>
          <cell r="I30" t="str">
            <v>28A</v>
          </cell>
          <cell r="J30" t="str">
            <v>VISITADOR(A) ADJUNTO(A)</v>
          </cell>
          <cell r="K30" t="str">
            <v>VISITADOR(A) ADJUNTO(A) DE APOYO  DE INVESTIGACIÓN</v>
          </cell>
          <cell r="L30" t="str">
            <v>DEL SERVICIO PROFECIONAL EN D.H.</v>
          </cell>
        </row>
        <row r="31">
          <cell r="G31" t="str">
            <v>28A/001/1</v>
          </cell>
          <cell r="I31" t="str">
            <v>28A</v>
          </cell>
          <cell r="J31" t="str">
            <v>VISITADOR(A) ADJUNTO(A)</v>
          </cell>
          <cell r="K31" t="str">
            <v>VISITADOR(A) ADJUNTO(A) DE APOYO  DE INVESTIGACIÓN</v>
          </cell>
          <cell r="L31" t="str">
            <v>DEL SERVICIO PROFECIONAL EN D.H.</v>
          </cell>
        </row>
        <row r="32">
          <cell r="G32" t="str">
            <v>28A/001/1</v>
          </cell>
          <cell r="I32" t="str">
            <v>28A</v>
          </cell>
          <cell r="J32" t="str">
            <v>VISITADOR(A) ADJUNTO(A)</v>
          </cell>
          <cell r="K32" t="str">
            <v>VISITADOR(A) ADJUNTO(A) DE APOYO  DE INVESTIGACIÓN</v>
          </cell>
          <cell r="L32" t="str">
            <v>DEL SERVICIO PROFECIONAL EN D.H.</v>
          </cell>
        </row>
        <row r="33">
          <cell r="G33" t="str">
            <v>28A/001/1</v>
          </cell>
          <cell r="I33" t="str">
            <v>28A</v>
          </cell>
          <cell r="J33" t="str">
            <v>VISITADOR(A) ADJUNTO(A)</v>
          </cell>
          <cell r="K33" t="str">
            <v>VISITADOR(A) ADJUNTO(A) DE APOYO  DE INVESTIGACIÓN</v>
          </cell>
          <cell r="L33" t="str">
            <v>DEL SERVICIO PROFECIONAL EN D.H.</v>
          </cell>
        </row>
        <row r="34">
          <cell r="G34" t="str">
            <v>28A/001/1</v>
          </cell>
          <cell r="I34" t="str">
            <v>28A</v>
          </cell>
          <cell r="J34" t="str">
            <v>VISITADOR(A) ADJUNTO(A)</v>
          </cell>
          <cell r="K34" t="str">
            <v>VISITADOR(A) ADJUNTO(A) DE APOYO  DE INVESTIGACIÓN</v>
          </cell>
          <cell r="L34" t="str">
            <v>DEL SERVICIO PROFECIONAL EN D.H.</v>
          </cell>
        </row>
        <row r="35">
          <cell r="G35" t="str">
            <v>29A/001/1</v>
          </cell>
          <cell r="I35" t="str">
            <v>29A</v>
          </cell>
          <cell r="J35" t="str">
            <v>SUBDIRECTOR(A) DE ÁREA</v>
          </cell>
          <cell r="K35" t="str">
            <v>VISITADOR(A) ADJUNTO(A) DE INVESTIGACIÓN</v>
          </cell>
          <cell r="L35" t="str">
            <v>DEL SERVICIO PROFECIONAL EN D.H.</v>
          </cell>
        </row>
        <row r="36">
          <cell r="G36" t="str">
            <v>27.1E/001/1</v>
          </cell>
          <cell r="I36" t="str">
            <v>27.1E</v>
          </cell>
          <cell r="J36" t="str">
            <v>VISITADOR(A) ADJUNTO(A) AUXILIAR</v>
          </cell>
          <cell r="K36" t="str">
            <v>VISITADOR(A) ADJUNTO(A) AUXILIAR  DE INVESTIGACIÓN</v>
          </cell>
          <cell r="L36" t="str">
            <v>DEL SERVICIO PROFECIONAL EN D.H.</v>
          </cell>
        </row>
        <row r="37">
          <cell r="G37" t="str">
            <v>27.1E/001/1</v>
          </cell>
          <cell r="I37" t="str">
            <v>27.1E</v>
          </cell>
          <cell r="J37" t="str">
            <v>VISITADOR(A) ADJUNTO(A) AUXILIAR</v>
          </cell>
          <cell r="K37" t="str">
            <v>VISITADOR(A) ADJUNTO(A) AUXILIAR  DE INVESTIGACIÓN</v>
          </cell>
          <cell r="L37" t="str">
            <v>DEL SERVICIO PROFECIONAL EN D.H.</v>
          </cell>
        </row>
        <row r="38">
          <cell r="G38" t="str">
            <v>27.1E/001/1</v>
          </cell>
          <cell r="I38" t="str">
            <v>27.1E</v>
          </cell>
          <cell r="J38" t="str">
            <v>VISITADOR(A) ADJUNTO(A) AUXILIAR</v>
          </cell>
          <cell r="K38" t="str">
            <v>VISITADOR(A) ADJUNTO(A) AUXILIAR  DE INVESTIGACIÓN</v>
          </cell>
          <cell r="L38" t="str">
            <v>DEL SERVICIO PROFECIONAL EN D.H.</v>
          </cell>
        </row>
        <row r="39">
          <cell r="G39" t="str">
            <v>27.1E/001/1</v>
          </cell>
          <cell r="I39" t="str">
            <v>27.1E</v>
          </cell>
          <cell r="J39" t="str">
            <v>VISITADOR(A) ADJUNTO(A) AUXILIAR</v>
          </cell>
          <cell r="K39" t="str">
            <v>VISITADOR(A) ADJUNTO(A) AUXILIAR  DE INVESTIGACIÓN</v>
          </cell>
          <cell r="L39" t="str">
            <v>DEL SERVICIO PROFECIONAL EN D.H.</v>
          </cell>
        </row>
        <row r="40">
          <cell r="G40" t="str">
            <v>27.1E/001/1</v>
          </cell>
          <cell r="I40" t="str">
            <v>27.1E</v>
          </cell>
          <cell r="J40" t="str">
            <v>VISITADOR(A) ADJUNTO(A) AUXILIAR</v>
          </cell>
          <cell r="K40" t="str">
            <v>VISITADOR(A) ADJUNTO(A) AUXILIAR  DE INVESTIGACIÓN</v>
          </cell>
          <cell r="L40" t="str">
            <v>DEL SERVICIO PROFECIONAL EN D.H.</v>
          </cell>
        </row>
        <row r="41">
          <cell r="G41" t="str">
            <v>27.1E/001/1</v>
          </cell>
          <cell r="I41" t="str">
            <v>27.1E</v>
          </cell>
          <cell r="J41" t="str">
            <v>VISITADOR(A) ADJUNTO(A) AUXILIAR</v>
          </cell>
          <cell r="K41" t="str">
            <v>VISITADOR(A) ADJUNTO(A) AUXILIAR  DE INVESTIGACIÓN</v>
          </cell>
          <cell r="L41" t="str">
            <v>DEL SERVICIO PROFECIONAL EN D.H.</v>
          </cell>
        </row>
        <row r="42">
          <cell r="G42" t="str">
            <v>27.1E/001/1</v>
          </cell>
          <cell r="I42" t="str">
            <v>27.1E</v>
          </cell>
          <cell r="J42" t="str">
            <v>VISITADOR(A) ADJUNTO(A) AUXILIAR</v>
          </cell>
          <cell r="K42" t="str">
            <v>VISITADOR(A) ADJUNTO(A) AUXILIAR  DE INVESTIGACIÓN</v>
          </cell>
          <cell r="L42" t="str">
            <v>DEL SERVICIO PROFECIONAL EN D.H.</v>
          </cell>
        </row>
        <row r="43">
          <cell r="G43" t="str">
            <v>27.1E/001/1</v>
          </cell>
          <cell r="I43" t="str">
            <v>27.1E</v>
          </cell>
          <cell r="J43" t="str">
            <v>VISITADOR(A) ADJUNTO(A) AUXILIAR</v>
          </cell>
          <cell r="K43" t="str">
            <v>VISITADOR(A) ADJUNTO(A) AUXILIAR  DE INVESTIGACIÓN</v>
          </cell>
          <cell r="L43" t="str">
            <v>DEL SERVICIO PROFECIONAL EN D.H.</v>
          </cell>
        </row>
        <row r="44">
          <cell r="G44" t="str">
            <v>27.1E/001/1</v>
          </cell>
          <cell r="I44" t="str">
            <v>27.1E</v>
          </cell>
          <cell r="J44" t="str">
            <v>VISITADOR(A) ADJUNTO(A) AUXILIAR</v>
          </cell>
          <cell r="K44" t="str">
            <v>VISITADOR(A) ADJUNTO(A) AUXILIAR  DE INVESTIGACIÓN</v>
          </cell>
          <cell r="L44" t="str">
            <v>DEL SERVICIO PROFECIONAL EN D.H.</v>
          </cell>
        </row>
        <row r="45">
          <cell r="G45" t="str">
            <v>27.1E/001/1</v>
          </cell>
          <cell r="I45" t="str">
            <v>27.1E</v>
          </cell>
          <cell r="J45" t="str">
            <v>VISITADOR(A) ADJUNTO(A) AUXILIAR</v>
          </cell>
          <cell r="K45" t="str">
            <v>VISITADOR(A) ADJUNTO(A) AUXILIAR  DE INVESTIGACIÓN</v>
          </cell>
          <cell r="L45" t="str">
            <v>DEL SERVICIO PROFECIONAL EN D.H.</v>
          </cell>
        </row>
        <row r="46">
          <cell r="G46" t="str">
            <v>27.1E/001/1</v>
          </cell>
          <cell r="I46" t="str">
            <v>27.1E</v>
          </cell>
          <cell r="J46" t="str">
            <v>VISITADOR(A) ADJUNTO(A) AUXILIAR</v>
          </cell>
          <cell r="K46" t="str">
            <v>VISITADOR(A) ADJUNTO(A) AUXILIAR  DE INVESTIGACIÓN</v>
          </cell>
          <cell r="L46" t="str">
            <v>DEL SERVICIO PROFECIONAL EN D.H.</v>
          </cell>
        </row>
        <row r="47">
          <cell r="G47" t="str">
            <v>27.1E/001/1</v>
          </cell>
          <cell r="I47" t="str">
            <v>27.1E</v>
          </cell>
          <cell r="J47" t="str">
            <v>VISITADOR(A) ADJUNTO(A) AUXILIAR</v>
          </cell>
          <cell r="K47" t="str">
            <v>VISITADOR(A) ADJUNTO(A) AUXILIAR  DE INVESTIGACIÓN</v>
          </cell>
          <cell r="L47" t="str">
            <v>DEL SERVICIO PROFECIONAL EN D.H.</v>
          </cell>
        </row>
        <row r="48">
          <cell r="G48" t="str">
            <v>27.1O/001/2</v>
          </cell>
          <cell r="I48" t="str">
            <v>27.1O</v>
          </cell>
          <cell r="J48" t="str">
            <v>PERSONAL OPERATIVO</v>
          </cell>
          <cell r="K48" t="str">
            <v>ANALISTA</v>
          </cell>
          <cell r="L48" t="str">
            <v>ADMINISTRATIVA</v>
          </cell>
        </row>
        <row r="49">
          <cell r="G49" t="str">
            <v>27.1O/013/2</v>
          </cell>
          <cell r="I49" t="str">
            <v>27.1O</v>
          </cell>
          <cell r="J49" t="str">
            <v>SECRETARIO(A)</v>
          </cell>
          <cell r="K49" t="str">
            <v>SECRETARIO(A)</v>
          </cell>
          <cell r="L49" t="str">
            <v>ADMINISTRATIVA</v>
          </cell>
        </row>
        <row r="50">
          <cell r="G50" t="str">
            <v>28A/001/1</v>
          </cell>
          <cell r="I50" t="str">
            <v>28A</v>
          </cell>
          <cell r="J50" t="str">
            <v>VISITADOR(A) ADJUNTO(A)</v>
          </cell>
          <cell r="K50" t="str">
            <v>VISITADOR(A) ADJUNTO(A) DE APOYO  DE INVESTIGACIÓN</v>
          </cell>
          <cell r="L50" t="str">
            <v>DEL SERVICIO PROFECIONAL EN D.H.</v>
          </cell>
        </row>
        <row r="51">
          <cell r="G51" t="str">
            <v>28A/001/1</v>
          </cell>
          <cell r="I51" t="str">
            <v>28A</v>
          </cell>
          <cell r="J51" t="str">
            <v>VISITADOR(A) ADJUNTO(A)</v>
          </cell>
          <cell r="K51" t="str">
            <v>VISITADOR(A) ADJUNTO(A) DE APOYO  DE INVESTIGACIÓN</v>
          </cell>
          <cell r="L51" t="str">
            <v>DEL SERVICIO PROFECIONAL EN D.H.</v>
          </cell>
        </row>
        <row r="52">
          <cell r="G52" t="str">
            <v>28A/001/1</v>
          </cell>
          <cell r="I52" t="str">
            <v>28A</v>
          </cell>
          <cell r="J52" t="str">
            <v>VISITADOR(A) ADJUNTO(A)</v>
          </cell>
          <cell r="K52" t="str">
            <v>VISITADOR(A) ADJUNTO(A) DE APOYO  DE INVESTIGACIÓN</v>
          </cell>
          <cell r="L52" t="str">
            <v>DEL SERVICIO PROFECIONAL EN D.H.</v>
          </cell>
        </row>
        <row r="53">
          <cell r="G53" t="str">
            <v>28A/001/1</v>
          </cell>
          <cell r="I53" t="str">
            <v>28A</v>
          </cell>
          <cell r="J53" t="str">
            <v>VISITADOR(A) ADJUNTO(A)</v>
          </cell>
          <cell r="K53" t="str">
            <v>VISITADOR(A) ADJUNTO(A) DE APOYO  DE INVESTIGACIÓN</v>
          </cell>
          <cell r="L53" t="str">
            <v>DEL SERVICIO PROFECIONAL EN D.H.</v>
          </cell>
        </row>
        <row r="54">
          <cell r="G54" t="str">
            <v>28A/001/1</v>
          </cell>
          <cell r="I54" t="str">
            <v>28A</v>
          </cell>
          <cell r="J54" t="str">
            <v>VISITADOR(A) ADJUNTO(A)</v>
          </cell>
          <cell r="K54" t="str">
            <v>VISITADOR(A) ADJUNTO(A) DE APOYO  DE INVESTIGACIÓN</v>
          </cell>
          <cell r="L54" t="str">
            <v>DEL SERVICIO PROFECIONAL EN D.H.</v>
          </cell>
        </row>
        <row r="55">
          <cell r="G55" t="str">
            <v>28A/001/1</v>
          </cell>
          <cell r="I55" t="str">
            <v>28A</v>
          </cell>
          <cell r="J55" t="str">
            <v>VISITADOR(A) ADJUNTO(A)</v>
          </cell>
          <cell r="K55" t="str">
            <v>VISITADOR(A) ADJUNTO(A) DE APOYO  DE INVESTIGACIÓN</v>
          </cell>
          <cell r="L55" t="str">
            <v>DEL SERVICIO PROFECIONAL EN D.H.</v>
          </cell>
        </row>
        <row r="56">
          <cell r="G56" t="str">
            <v>28A/001/1</v>
          </cell>
          <cell r="I56" t="str">
            <v>28A</v>
          </cell>
          <cell r="J56" t="str">
            <v>VISITADOR(A) ADJUNTO(A)</v>
          </cell>
          <cell r="K56" t="str">
            <v>VISITADOR(A) ADJUNTO(A) DE APOYO  DE INVESTIGACIÓN</v>
          </cell>
          <cell r="L56" t="str">
            <v>DEL SERVICIO PROFECIONAL EN D.H.</v>
          </cell>
        </row>
        <row r="57">
          <cell r="G57" t="str">
            <v>28A/001/1</v>
          </cell>
          <cell r="I57" t="str">
            <v>28A</v>
          </cell>
          <cell r="J57" t="str">
            <v>VISITADOR(A) ADJUNTO(A)</v>
          </cell>
          <cell r="K57" t="str">
            <v>VISITADOR(A) ADJUNTO(A) DE APOYO  DE INVESTIGACIÓN</v>
          </cell>
          <cell r="L57" t="str">
            <v>DEL SERVICIO PROFECIONAL EN D.H.</v>
          </cell>
        </row>
        <row r="58">
          <cell r="G58" t="str">
            <v>28A/001/1</v>
          </cell>
          <cell r="I58" t="str">
            <v>28A</v>
          </cell>
          <cell r="J58" t="str">
            <v>VISITADOR(A) ADJUNTO(A)</v>
          </cell>
          <cell r="K58" t="str">
            <v>VISITADOR(A) ADJUNTO(A) DE APOYO  DE INVESTIGACIÓN</v>
          </cell>
          <cell r="L58" t="str">
            <v>DEL SERVICIO PROFECIONAL EN D.H.</v>
          </cell>
        </row>
        <row r="59">
          <cell r="G59" t="str">
            <v>28A/001/1</v>
          </cell>
          <cell r="I59" t="str">
            <v>28A</v>
          </cell>
          <cell r="J59" t="str">
            <v>VISITADOR(A) ADJUNTO(A)</v>
          </cell>
          <cell r="K59" t="str">
            <v>VISITADOR(A) ADJUNTO(A) DE APOYO  DE INVESTIGACIÓN</v>
          </cell>
          <cell r="L59" t="str">
            <v>DEL SERVICIO PROFECIONAL EN D.H.</v>
          </cell>
        </row>
        <row r="60">
          <cell r="G60" t="str">
            <v>28A/001/1</v>
          </cell>
          <cell r="I60" t="str">
            <v>28A</v>
          </cell>
          <cell r="J60" t="str">
            <v>VISITADOR(A) ADJUNTO(A)</v>
          </cell>
          <cell r="K60" t="str">
            <v>VISITADOR(A) ADJUNTO(A) DE APOYO  DE INVESTIGACIÓN</v>
          </cell>
          <cell r="L60" t="str">
            <v>DEL SERVICIO PROFECIONAL EN D.H.</v>
          </cell>
        </row>
        <row r="61">
          <cell r="G61" t="str">
            <v>28A/001/1</v>
          </cell>
          <cell r="I61" t="str">
            <v>28A</v>
          </cell>
          <cell r="J61" t="str">
            <v>VISITADOR(A) ADJUNTO(A)</v>
          </cell>
          <cell r="K61" t="str">
            <v>VISITADOR(A) ADJUNTO(A) DE APOYO  DE INVESTIGACIÓN</v>
          </cell>
          <cell r="L61" t="str">
            <v>DEL SERVICIO PROFECIONAL EN D.H.</v>
          </cell>
        </row>
        <row r="62">
          <cell r="G62" t="str">
            <v>29A/001/1</v>
          </cell>
          <cell r="I62" t="str">
            <v>29A</v>
          </cell>
          <cell r="J62" t="str">
            <v>SUBDIRECTOR(A) DE ÁREA</v>
          </cell>
          <cell r="K62" t="str">
            <v>VISITADOR(A) ADJUNTO(A) DE INVESTIGACIÓN</v>
          </cell>
          <cell r="L62" t="str">
            <v>DEL SERVICIO PROFECIONAL EN D.H.</v>
          </cell>
        </row>
        <row r="63">
          <cell r="G63" t="str">
            <v>29A/001/1</v>
          </cell>
          <cell r="I63" t="str">
            <v>29A</v>
          </cell>
          <cell r="J63" t="str">
            <v>SUBDIRECTOR(A) DE ÁREA</v>
          </cell>
          <cell r="K63" t="str">
            <v>VISITADOR(A) ADJUNTO(A) DE INVESTIGACIÓN</v>
          </cell>
          <cell r="L63" t="str">
            <v>DEL SERVICIO PROFECIONAL EN D.H.</v>
          </cell>
        </row>
        <row r="64">
          <cell r="G64" t="str">
            <v>29A/001/1</v>
          </cell>
          <cell r="I64" t="str">
            <v>29A</v>
          </cell>
          <cell r="J64" t="str">
            <v>SUBDIRECTOR(A) DE ÁREA</v>
          </cell>
          <cell r="K64" t="str">
            <v>VISITADOR(A) ADJUNTO(A) DE INVESTIGACIÓN</v>
          </cell>
          <cell r="L64" t="str">
            <v>DEL SERVICIO PROFECIONAL EN D.H.</v>
          </cell>
        </row>
        <row r="65">
          <cell r="G65" t="str">
            <v>30A/002/1</v>
          </cell>
          <cell r="I65" t="str">
            <v>30A</v>
          </cell>
          <cell r="J65" t="str">
            <v>DIRECTOR(A) DE ÁREA</v>
          </cell>
          <cell r="K65" t="str">
            <v>DIRECTOR(A) DE ÁREA DE VISITADURÍA</v>
          </cell>
          <cell r="L65" t="str">
            <v>DEL SERVICIO PROFECIONAL EN D.H.</v>
          </cell>
        </row>
        <row r="66">
          <cell r="G66" t="str">
            <v>27.1E/001/1</v>
          </cell>
          <cell r="I66" t="str">
            <v>27.1E</v>
          </cell>
          <cell r="J66" t="str">
            <v>VISITADOR(A) ADJUNTO(A) AUXILIAR</v>
          </cell>
          <cell r="K66" t="str">
            <v>VISITADOR(A) ADJUNTO(A) AUXILIAR  DE INVESTIGACIÓN</v>
          </cell>
          <cell r="L66" t="str">
            <v>DEL SERVICIO PROFECIONAL EN D.H.</v>
          </cell>
        </row>
        <row r="67">
          <cell r="G67" t="str">
            <v>27.1E/001/1</v>
          </cell>
          <cell r="I67" t="str">
            <v>27.1E</v>
          </cell>
          <cell r="J67" t="str">
            <v>VISITADOR(A) ADJUNTO(A) AUXILIAR</v>
          </cell>
          <cell r="K67" t="str">
            <v>VISITADOR(A) ADJUNTO(A) AUXILIAR  DE INVESTIGACIÓN</v>
          </cell>
          <cell r="L67" t="str">
            <v>DEL SERVICIO PROFECIONAL EN D.H.</v>
          </cell>
        </row>
        <row r="68">
          <cell r="G68" t="str">
            <v>27.1E/001/1</v>
          </cell>
          <cell r="I68" t="str">
            <v>27.1E</v>
          </cell>
          <cell r="J68" t="str">
            <v>VISITADOR(A) ADJUNTO(A) AUXILIAR</v>
          </cell>
          <cell r="K68" t="str">
            <v>VISITADOR(A) ADJUNTO(A) AUXILIAR  DE INVESTIGACIÓN</v>
          </cell>
          <cell r="L68" t="str">
            <v>DEL SERVICIO PROFECIONAL EN D.H.</v>
          </cell>
        </row>
        <row r="69">
          <cell r="G69" t="str">
            <v>27.1E/001/1</v>
          </cell>
          <cell r="I69" t="str">
            <v>27.1E</v>
          </cell>
          <cell r="J69" t="str">
            <v>VISITADOR(A) ADJUNTO(A) AUXILIAR</v>
          </cell>
          <cell r="K69" t="str">
            <v>VISITADOR(A) ADJUNTO(A) AUXILIAR  DE INVESTIGACIÓN</v>
          </cell>
          <cell r="L69" t="str">
            <v>DEL SERVICIO PROFECIONAL EN D.H.</v>
          </cell>
        </row>
        <row r="70">
          <cell r="G70" t="str">
            <v>27.1E/001/1</v>
          </cell>
          <cell r="I70" t="str">
            <v>27.1E</v>
          </cell>
          <cell r="J70" t="str">
            <v>VISITADOR(A) ADJUNTO(A) AUXILIAR</v>
          </cell>
          <cell r="K70" t="str">
            <v>VISITADOR(A) ADJUNTO(A) AUXILIAR  DE INVESTIGACIÓN</v>
          </cell>
          <cell r="L70" t="str">
            <v>DEL SERVICIO PROFECIONAL EN D.H.</v>
          </cell>
        </row>
        <row r="71">
          <cell r="G71" t="str">
            <v>27.1E/001/1</v>
          </cell>
          <cell r="I71" t="str">
            <v>27.1E</v>
          </cell>
          <cell r="J71" t="str">
            <v>VISITADOR(A) ADJUNTO(A) AUXILIAR</v>
          </cell>
          <cell r="K71" t="str">
            <v>VISITADOR(A) ADJUNTO(A) AUXILIAR  DE INVESTIGACIÓN</v>
          </cell>
          <cell r="L71" t="str">
            <v>DEL SERVICIO PROFECIONAL EN D.H.</v>
          </cell>
        </row>
        <row r="72">
          <cell r="G72" t="str">
            <v>27.1E/001/1</v>
          </cell>
          <cell r="I72" t="str">
            <v>27.1E</v>
          </cell>
          <cell r="J72" t="str">
            <v>VISITADOR(A) ADJUNTO(A) AUXILIAR</v>
          </cell>
          <cell r="K72" t="str">
            <v>VISITADOR(A) ADJUNTO(A) AUXILIAR  DE INVESTIGACIÓN</v>
          </cell>
          <cell r="L72" t="str">
            <v>DEL SERVICIO PROFECIONAL EN D.H.</v>
          </cell>
        </row>
        <row r="73">
          <cell r="G73" t="str">
            <v>27.1E/001/1</v>
          </cell>
          <cell r="I73" t="str">
            <v>27.1E</v>
          </cell>
          <cell r="J73" t="str">
            <v>VISITADOR(A) ADJUNTO(A) AUXILIAR</v>
          </cell>
          <cell r="K73" t="str">
            <v>VISITADOR(A) ADJUNTO(A) AUXILIAR  DE INVESTIGACIÓN</v>
          </cell>
          <cell r="L73" t="str">
            <v>DEL SERVICIO PROFECIONAL EN D.H.</v>
          </cell>
        </row>
        <row r="74">
          <cell r="G74" t="str">
            <v>27.1E/001/1</v>
          </cell>
          <cell r="I74" t="str">
            <v>27.1E</v>
          </cell>
          <cell r="J74" t="str">
            <v>VISITADOR(A) ADJUNTO(A) AUXILIAR</v>
          </cell>
          <cell r="K74" t="str">
            <v>VISITADOR(A) ADJUNTO(A) AUXILIAR  DE INVESTIGACIÓN</v>
          </cell>
          <cell r="L74" t="str">
            <v>DEL SERVICIO PROFECIONAL EN D.H.</v>
          </cell>
        </row>
        <row r="75">
          <cell r="G75" t="str">
            <v>27.1E/001/1</v>
          </cell>
          <cell r="I75" t="str">
            <v>27.1E</v>
          </cell>
          <cell r="J75" t="str">
            <v>VISITADOR(A) ADJUNTO(A) AUXILIAR</v>
          </cell>
          <cell r="K75" t="str">
            <v>VISITADOR(A) ADJUNTO(A) AUXILIAR  DE INVESTIGACIÓN</v>
          </cell>
          <cell r="L75" t="str">
            <v>DEL SERVICIO PROFECIONAL EN D.H.</v>
          </cell>
        </row>
        <row r="76">
          <cell r="G76" t="str">
            <v>27.1E/001/1</v>
          </cell>
          <cell r="I76" t="str">
            <v>27.1E</v>
          </cell>
          <cell r="J76" t="str">
            <v>VISITADOR(A) ADJUNTO(A) AUXILIAR</v>
          </cell>
          <cell r="K76" t="str">
            <v>VISITADOR(A) ADJUNTO(A) AUXILIAR  DE INVESTIGACIÓN</v>
          </cell>
          <cell r="L76" t="str">
            <v>DEL SERVICIO PROFECIONAL EN D.H.</v>
          </cell>
        </row>
        <row r="77">
          <cell r="G77" t="str">
            <v>27.1O/013/2</v>
          </cell>
          <cell r="I77" t="str">
            <v>27.1O</v>
          </cell>
          <cell r="J77" t="str">
            <v>SECRETARIO(A)</v>
          </cell>
          <cell r="K77" t="str">
            <v>SECRETARIO(A)</v>
          </cell>
          <cell r="L77" t="str">
            <v>ADMINISTRATIVA</v>
          </cell>
        </row>
        <row r="78">
          <cell r="G78" t="str">
            <v>28A/001/1</v>
          </cell>
          <cell r="I78" t="str">
            <v>28A</v>
          </cell>
          <cell r="J78" t="str">
            <v>VISITADOR(A) ADJUNTO(A)</v>
          </cell>
          <cell r="K78" t="str">
            <v>VISITADOR(A) ADJUNTO(A) DE APOYO  DE INVESTIGACIÓN</v>
          </cell>
          <cell r="L78" t="str">
            <v>DEL SERVICIO PROFECIONAL EN D.H.</v>
          </cell>
        </row>
        <row r="79">
          <cell r="G79" t="str">
            <v>28A/001/1</v>
          </cell>
          <cell r="I79" t="str">
            <v>28A</v>
          </cell>
          <cell r="J79" t="str">
            <v>VISITADOR(A) ADJUNTO(A)</v>
          </cell>
          <cell r="K79" t="str">
            <v>VISITADOR(A) ADJUNTO(A) DE APOYO  DE INVESTIGACIÓN</v>
          </cell>
          <cell r="L79" t="str">
            <v>DEL SERVICIO PROFECIONAL EN D.H.</v>
          </cell>
        </row>
        <row r="80">
          <cell r="G80" t="str">
            <v>28A/001/1</v>
          </cell>
          <cell r="I80" t="str">
            <v>28A</v>
          </cell>
          <cell r="J80" t="str">
            <v>VISITADOR(A) ADJUNTO(A)</v>
          </cell>
          <cell r="K80" t="str">
            <v>VISITADOR(A) ADJUNTO(A) DE APOYO  DE INVESTIGACIÓN</v>
          </cell>
          <cell r="L80" t="str">
            <v>DEL SERVICIO PROFECIONAL EN D.H.</v>
          </cell>
        </row>
        <row r="81">
          <cell r="G81" t="str">
            <v>28A/001/1</v>
          </cell>
          <cell r="I81" t="str">
            <v>28A</v>
          </cell>
          <cell r="J81" t="str">
            <v>VISITADOR(A) ADJUNTO(A)</v>
          </cell>
          <cell r="K81" t="str">
            <v>VISITADOR(A) ADJUNTO(A) DE APOYO  DE INVESTIGACIÓN</v>
          </cell>
          <cell r="L81" t="str">
            <v>DEL SERVICIO PROFECIONAL EN D.H.</v>
          </cell>
        </row>
        <row r="82">
          <cell r="G82" t="str">
            <v>28A/001/1</v>
          </cell>
          <cell r="I82" t="str">
            <v>28A</v>
          </cell>
          <cell r="J82" t="str">
            <v>VISITADOR(A) ADJUNTO(A)</v>
          </cell>
          <cell r="K82" t="str">
            <v>VISITADOR(A) ADJUNTO(A) DE APOYO  DE INVESTIGACIÓN</v>
          </cell>
          <cell r="L82" t="str">
            <v>DEL SERVICIO PROFECIONAL EN D.H.</v>
          </cell>
        </row>
        <row r="83">
          <cell r="G83" t="str">
            <v>28A/001/1</v>
          </cell>
          <cell r="I83" t="str">
            <v>28A</v>
          </cell>
          <cell r="J83" t="str">
            <v>VISITADOR(A) ADJUNTO(A)</v>
          </cell>
          <cell r="K83" t="str">
            <v>VISITADOR(A) ADJUNTO(A) DE APOYO  DE INVESTIGACIÓN</v>
          </cell>
          <cell r="L83" t="str">
            <v>DEL SERVICIO PROFECIONAL EN D.H.</v>
          </cell>
        </row>
        <row r="84">
          <cell r="G84" t="str">
            <v>28A/001/1</v>
          </cell>
          <cell r="I84" t="str">
            <v>28A</v>
          </cell>
          <cell r="J84" t="str">
            <v>VISITADOR(A) ADJUNTO(A)</v>
          </cell>
          <cell r="K84" t="str">
            <v>VISITADOR(A) ADJUNTO(A) DE APOYO  DE INVESTIGACIÓN</v>
          </cell>
          <cell r="L84" t="str">
            <v>DEL SERVICIO PROFECIONAL EN D.H.</v>
          </cell>
        </row>
        <row r="85">
          <cell r="G85" t="str">
            <v>28A/001/1</v>
          </cell>
          <cell r="I85" t="str">
            <v>28A</v>
          </cell>
          <cell r="J85" t="str">
            <v>VISITADOR(A) ADJUNTO(A)</v>
          </cell>
          <cell r="K85" t="str">
            <v>VISITADOR(A) ADJUNTO(A) DE APOYO  DE INVESTIGACIÓN</v>
          </cell>
          <cell r="L85" t="str">
            <v>DEL SERVICIO PROFECIONAL EN D.H.</v>
          </cell>
        </row>
        <row r="86">
          <cell r="G86" t="str">
            <v>28A/001/1</v>
          </cell>
          <cell r="I86" t="str">
            <v>28A</v>
          </cell>
          <cell r="J86" t="str">
            <v>VISITADOR(A) ADJUNTO(A)</v>
          </cell>
          <cell r="K86" t="str">
            <v>VISITADOR(A) ADJUNTO(A) DE APOYO  DE INVESTIGACIÓN</v>
          </cell>
          <cell r="L86" t="str">
            <v>DEL SERVICIO PROFECIONAL EN D.H.</v>
          </cell>
        </row>
        <row r="87">
          <cell r="G87" t="str">
            <v>28A/001/1</v>
          </cell>
          <cell r="I87" t="str">
            <v>28A</v>
          </cell>
          <cell r="J87" t="str">
            <v>VISITADOR(A) ADJUNTO(A)</v>
          </cell>
          <cell r="K87" t="str">
            <v>VISITADOR(A) ADJUNTO(A) DE APOYO  DE INVESTIGACIÓN</v>
          </cell>
          <cell r="L87" t="str">
            <v>DEL SERVICIO PROFECIONAL EN D.H.</v>
          </cell>
        </row>
        <row r="88">
          <cell r="G88" t="str">
            <v>27.1E/001/1</v>
          </cell>
          <cell r="I88" t="str">
            <v>27.1E</v>
          </cell>
          <cell r="J88" t="str">
            <v>VISITADOR(A) ADJUNTO(A) AUXILIAR</v>
          </cell>
          <cell r="K88" t="str">
            <v>VISITADOR(A) ADJUNTO(A) AUXILIAR  DE INVESTIGACIÓN</v>
          </cell>
          <cell r="L88" t="str">
            <v>DEL SERVICIO PROFECIONAL EN D.H.</v>
          </cell>
        </row>
        <row r="89">
          <cell r="G89" t="str">
            <v>27.1E/001/1</v>
          </cell>
          <cell r="I89" t="str">
            <v>27.1E</v>
          </cell>
          <cell r="J89" t="str">
            <v>VISITADOR(A) ADJUNTO(A) AUXILIAR</v>
          </cell>
          <cell r="K89" t="str">
            <v>VISITADOR(A) ADJUNTO(A) AUXILIAR  DE INVESTIGACIÓN</v>
          </cell>
          <cell r="L89" t="str">
            <v>DEL SERVICIO PROFECIONAL EN D.H.</v>
          </cell>
        </row>
        <row r="90">
          <cell r="G90" t="str">
            <v>27.1E/001/1</v>
          </cell>
          <cell r="I90" t="str">
            <v>27.1E</v>
          </cell>
          <cell r="J90" t="str">
            <v>VISITADOR(A) ADJUNTO(A) AUXILIAR</v>
          </cell>
          <cell r="K90" t="str">
            <v>VISITADOR(A) ADJUNTO(A) AUXILIAR  DE INVESTIGACIÓN</v>
          </cell>
          <cell r="L90" t="str">
            <v>DEL SERVICIO PROFECIONAL EN D.H.</v>
          </cell>
        </row>
        <row r="91">
          <cell r="G91" t="str">
            <v>27.1E/001/1</v>
          </cell>
          <cell r="I91" t="str">
            <v>27.1E</v>
          </cell>
          <cell r="J91" t="str">
            <v>VISITADOR(A) ADJUNTO(A) AUXILIAR</v>
          </cell>
          <cell r="K91" t="str">
            <v>VISITADOR(A) ADJUNTO(A) AUXILIAR  DE INVESTIGACIÓN</v>
          </cell>
          <cell r="L91" t="str">
            <v>DEL SERVICIO PROFECIONAL EN D.H.</v>
          </cell>
        </row>
        <row r="92">
          <cell r="G92" t="str">
            <v>27.1E/001/1</v>
          </cell>
          <cell r="I92" t="str">
            <v>27.1E</v>
          </cell>
          <cell r="J92" t="str">
            <v>VISITADOR(A) ADJUNTO(A) AUXILIAR</v>
          </cell>
          <cell r="K92" t="str">
            <v>VISITADOR(A) ADJUNTO(A) AUXILIAR  DE INVESTIGACIÓN</v>
          </cell>
          <cell r="L92" t="str">
            <v>DEL SERVICIO PROFECIONAL EN D.H.</v>
          </cell>
        </row>
        <row r="93">
          <cell r="G93" t="str">
            <v>27.1E/001/1</v>
          </cell>
          <cell r="I93" t="str">
            <v>27.1E</v>
          </cell>
          <cell r="J93" t="str">
            <v>VISITADOR(A) ADJUNTO(A) AUXILIAR</v>
          </cell>
          <cell r="K93" t="str">
            <v>VISITADOR(A) ADJUNTO(A) AUXILIAR  DE INVESTIGACIÓN</v>
          </cell>
          <cell r="L93" t="str">
            <v>DEL SERVICIO PROFECIONAL EN D.H.</v>
          </cell>
        </row>
        <row r="94">
          <cell r="G94" t="str">
            <v>27.1E/001/1</v>
          </cell>
          <cell r="I94" t="str">
            <v>27.1E</v>
          </cell>
          <cell r="J94" t="str">
            <v>VISITADOR(A) ADJUNTO(A) AUXILIAR</v>
          </cell>
          <cell r="K94" t="str">
            <v>VISITADOR(A) ADJUNTO(A) AUXILIAR  DE INVESTIGACIÓN</v>
          </cell>
          <cell r="L94" t="str">
            <v>DEL SERVICIO PROFECIONAL EN D.H.</v>
          </cell>
        </row>
        <row r="95">
          <cell r="G95" t="str">
            <v>27.1E/001/1</v>
          </cell>
          <cell r="I95" t="str">
            <v>27.1E</v>
          </cell>
          <cell r="J95" t="str">
            <v>VISITADOR(A) ADJUNTO(A) AUXILIAR</v>
          </cell>
          <cell r="K95" t="str">
            <v>VISITADOR(A) ADJUNTO(A) AUXILIAR  DE INVESTIGACIÓN</v>
          </cell>
          <cell r="L95" t="str">
            <v>DEL SERVICIO PROFECIONAL EN D.H.</v>
          </cell>
        </row>
        <row r="96">
          <cell r="G96" t="str">
            <v>27.1E/001/1</v>
          </cell>
          <cell r="I96" t="str">
            <v>27.1E</v>
          </cell>
          <cell r="J96" t="str">
            <v>VISITADOR(A) ADJUNTO(A) AUXILIAR</v>
          </cell>
          <cell r="K96" t="str">
            <v>VISITADOR(A) ADJUNTO(A) AUXILIAR  DE INVESTIGACIÓN</v>
          </cell>
          <cell r="L96" t="str">
            <v>DEL SERVICIO PROFECIONAL EN D.H.</v>
          </cell>
        </row>
        <row r="97">
          <cell r="G97" t="str">
            <v>27.1E/001/1</v>
          </cell>
          <cell r="I97" t="str">
            <v>27.1E</v>
          </cell>
          <cell r="J97" t="str">
            <v>VISITADOR(A) ADJUNTO(A) AUXILIAR</v>
          </cell>
          <cell r="K97" t="str">
            <v>VISITADOR(A) ADJUNTO(A) AUXILIAR  DE INVESTIGACIÓN</v>
          </cell>
          <cell r="L97" t="str">
            <v>DEL SERVICIO PROFECIONAL EN D.H.</v>
          </cell>
        </row>
        <row r="98">
          <cell r="G98" t="str">
            <v>27.1E/001/1</v>
          </cell>
          <cell r="I98" t="str">
            <v>27.1E</v>
          </cell>
          <cell r="J98" t="str">
            <v>VISITADOR(A) ADJUNTO(A) AUXILIAR</v>
          </cell>
          <cell r="K98" t="str">
            <v>VISITADOR(A) ADJUNTO(A) AUXILIAR  DE INVESTIGACIÓN</v>
          </cell>
          <cell r="L98" t="str">
            <v>DEL SERVICIO PROFECIONAL EN D.H.</v>
          </cell>
        </row>
        <row r="99">
          <cell r="G99" t="str">
            <v>27.1E/001/1</v>
          </cell>
          <cell r="I99" t="str">
            <v>27.1E</v>
          </cell>
          <cell r="J99" t="str">
            <v>VISITADOR(A) ADJUNTO(A) AUXILIAR</v>
          </cell>
          <cell r="K99" t="str">
            <v>VISITADOR(A) ADJUNTO(A) AUXILIAR  DE INVESTIGACIÓN</v>
          </cell>
          <cell r="L99" t="str">
            <v>DEL SERVICIO PROFECIONAL EN D.H.</v>
          </cell>
        </row>
        <row r="100">
          <cell r="G100" t="str">
            <v>27.1O/013/2</v>
          </cell>
          <cell r="I100" t="str">
            <v>27.1O</v>
          </cell>
          <cell r="J100" t="str">
            <v>SECRETARIO(A)</v>
          </cell>
          <cell r="K100" t="str">
            <v>SECRETARIO(A)</v>
          </cell>
          <cell r="L100" t="str">
            <v>ADMINISTRATIVA</v>
          </cell>
        </row>
        <row r="101">
          <cell r="G101" t="str">
            <v>28A/001/1</v>
          </cell>
          <cell r="I101" t="str">
            <v>28A</v>
          </cell>
          <cell r="J101" t="str">
            <v>VISITADOR(A) ADJUNTO(A)</v>
          </cell>
          <cell r="K101" t="str">
            <v>VISITADOR(A) ADJUNTO(A) DE APOYO  DE INVESTIGACIÓN</v>
          </cell>
          <cell r="L101" t="str">
            <v>DEL SERVICIO PROFECIONAL EN D.H.</v>
          </cell>
        </row>
        <row r="102">
          <cell r="G102" t="str">
            <v>28A/001/1</v>
          </cell>
          <cell r="I102" t="str">
            <v>28A</v>
          </cell>
          <cell r="J102" t="str">
            <v>VISITADOR(A) ADJUNTO(A)</v>
          </cell>
          <cell r="K102" t="str">
            <v>VISITADOR(A) ADJUNTO(A) DE APOYO  DE INVESTIGACIÓN</v>
          </cell>
          <cell r="L102" t="str">
            <v>DEL SERVICIO PROFECIONAL EN D.H.</v>
          </cell>
        </row>
        <row r="103">
          <cell r="G103" t="str">
            <v>28A/001/1</v>
          </cell>
          <cell r="I103" t="str">
            <v>28A</v>
          </cell>
          <cell r="J103" t="str">
            <v>VISITADOR(A) ADJUNTO(A)</v>
          </cell>
          <cell r="K103" t="str">
            <v>VISITADOR(A) ADJUNTO(A) DE APOYO  DE INVESTIGACIÓN</v>
          </cell>
          <cell r="L103" t="str">
            <v>DEL SERVICIO PROFECIONAL EN D.H.</v>
          </cell>
        </row>
        <row r="104">
          <cell r="G104" t="str">
            <v>28A/001/1</v>
          </cell>
          <cell r="I104" t="str">
            <v>28A</v>
          </cell>
          <cell r="J104" t="str">
            <v>VISITADOR(A) ADJUNTO(A)</v>
          </cell>
          <cell r="K104" t="str">
            <v>VISITADOR(A) ADJUNTO(A) DE APOYO  DE INVESTIGACIÓN</v>
          </cell>
          <cell r="L104" t="str">
            <v>DEL SERVICIO PROFECIONAL EN D.H.</v>
          </cell>
        </row>
        <row r="105">
          <cell r="G105" t="str">
            <v>28A/001/1</v>
          </cell>
          <cell r="I105" t="str">
            <v>28A</v>
          </cell>
          <cell r="J105" t="str">
            <v>VISITADOR(A) ADJUNTO(A)</v>
          </cell>
          <cell r="K105" t="str">
            <v>VISITADOR(A) ADJUNTO(A) DE APOYO  DE INVESTIGACIÓN</v>
          </cell>
          <cell r="L105" t="str">
            <v>DEL SERVICIO PROFECIONAL EN D.H.</v>
          </cell>
        </row>
        <row r="106">
          <cell r="G106" t="str">
            <v>28A/001/1</v>
          </cell>
          <cell r="I106" t="str">
            <v>28A</v>
          </cell>
          <cell r="J106" t="str">
            <v>VISITADOR(A) ADJUNTO(A)</v>
          </cell>
          <cell r="K106" t="str">
            <v>VISITADOR(A) ADJUNTO(A) DE APOYO  DE INVESTIGACIÓN</v>
          </cell>
          <cell r="L106" t="str">
            <v>DEL SERVICIO PROFECIONAL EN D.H.</v>
          </cell>
        </row>
        <row r="107">
          <cell r="G107" t="str">
            <v>28A/001/1</v>
          </cell>
          <cell r="I107" t="str">
            <v>28A</v>
          </cell>
          <cell r="J107" t="str">
            <v>VISITADOR(A) ADJUNTO(A)</v>
          </cell>
          <cell r="K107" t="str">
            <v>VISITADOR(A) ADJUNTO(A) DE APOYO  DE INVESTIGACIÓN</v>
          </cell>
          <cell r="L107" t="str">
            <v>DEL SERVICIO PROFECIONAL EN D.H.</v>
          </cell>
        </row>
        <row r="108">
          <cell r="G108" t="str">
            <v>28A/001/1</v>
          </cell>
          <cell r="I108" t="str">
            <v>28A</v>
          </cell>
          <cell r="J108" t="str">
            <v>VISITADOR(A) ADJUNTO(A)</v>
          </cell>
          <cell r="K108" t="str">
            <v>VISITADOR(A) ADJUNTO(A) DE APOYO  DE INVESTIGACIÓN</v>
          </cell>
          <cell r="L108" t="str">
            <v>DEL SERVICIO PROFECIONAL EN D.H.</v>
          </cell>
        </row>
        <row r="109">
          <cell r="G109" t="str">
            <v>28A/001/1</v>
          </cell>
          <cell r="I109" t="str">
            <v>28A</v>
          </cell>
          <cell r="J109" t="str">
            <v>VISITADOR(A) ADJUNTO(A)</v>
          </cell>
          <cell r="K109" t="str">
            <v>VISITADOR(A) ADJUNTO(A) DE APOYO  DE INVESTIGACIÓN</v>
          </cell>
          <cell r="L109" t="str">
            <v>DEL SERVICIO PROFECIONAL EN D.H.</v>
          </cell>
        </row>
        <row r="110">
          <cell r="G110" t="str">
            <v>28A/001/1</v>
          </cell>
          <cell r="I110" t="str">
            <v>28A</v>
          </cell>
          <cell r="J110" t="str">
            <v>VISITADOR(A) ADJUNTO(A)</v>
          </cell>
          <cell r="K110" t="str">
            <v>VISITADOR(A) ADJUNTO(A) DE APOYO  DE INVESTIGACIÓN</v>
          </cell>
          <cell r="L110" t="str">
            <v>DEL SERVICIO PROFECIONAL EN D.H.</v>
          </cell>
        </row>
        <row r="111">
          <cell r="G111" t="str">
            <v>28A/001/1</v>
          </cell>
          <cell r="I111" t="str">
            <v>28A</v>
          </cell>
          <cell r="J111" t="str">
            <v>VISITADOR(A) ADJUNTO(A)</v>
          </cell>
          <cell r="K111" t="str">
            <v>VISITADOR(A) ADJUNTO(A) DE APOYO  DE INVESTIGACIÓN</v>
          </cell>
          <cell r="L111" t="str">
            <v>DEL SERVICIO PROFECIONAL EN D.H.</v>
          </cell>
        </row>
        <row r="112">
          <cell r="G112" t="str">
            <v>28A/001/1</v>
          </cell>
          <cell r="I112" t="str">
            <v>28A</v>
          </cell>
          <cell r="J112" t="str">
            <v>VISITADOR(A) ADJUNTO(A)</v>
          </cell>
          <cell r="K112" t="str">
            <v>VISITADOR(A) ADJUNTO(A) DE APOYO  DE INVESTIGACIÓN</v>
          </cell>
          <cell r="L112" t="str">
            <v>DEL SERVICIO PROFECIONAL EN D.H.</v>
          </cell>
        </row>
        <row r="113">
          <cell r="G113" t="str">
            <v>29A/001/1</v>
          </cell>
          <cell r="I113" t="str">
            <v>29A</v>
          </cell>
          <cell r="J113" t="str">
            <v>SUBDIRECTOR(A) DE ÁREA</v>
          </cell>
          <cell r="K113" t="str">
            <v>VISITADOR(A) ADJUNTO(A) DE INVESTIGACIÓN</v>
          </cell>
          <cell r="L113" t="str">
            <v>DEL SERVICIO PROFECIONAL EN D.H.</v>
          </cell>
        </row>
        <row r="114">
          <cell r="G114" t="str">
            <v>30A/002/1</v>
          </cell>
          <cell r="I114" t="str">
            <v>30A</v>
          </cell>
          <cell r="J114" t="str">
            <v>DIRECTOR(A) DE ÁREA</v>
          </cell>
          <cell r="K114" t="str">
            <v>DIRECTOR(A) DE ÁREA DE VISITADURÍA</v>
          </cell>
          <cell r="L114" t="str">
            <v>DEL SERVICIO PROFECIONAL EN D.H.</v>
          </cell>
        </row>
        <row r="115">
          <cell r="G115" t="str">
            <v>30A/002/1</v>
          </cell>
          <cell r="I115" t="str">
            <v>30A</v>
          </cell>
          <cell r="J115" t="str">
            <v>DIRECTOR(A) DE ÁREA</v>
          </cell>
          <cell r="K115" t="str">
            <v>DIRECTOR(A) DE ÁREA DE VISITADURÍA</v>
          </cell>
          <cell r="L115" t="str">
            <v>DEL SERVICIO PROFECIONAL EN D.H.</v>
          </cell>
        </row>
        <row r="116">
          <cell r="G116" t="str">
            <v>27.1E/001/1</v>
          </cell>
          <cell r="I116" t="str">
            <v>27.1E</v>
          </cell>
          <cell r="J116" t="str">
            <v>VISITADOR(A) ADJUNTO(A) AUXILIAR</v>
          </cell>
          <cell r="K116" t="str">
            <v>VISITADOR(A) ADJUNTO(A) AUXILIAR  DE INVESTIGACIÓN</v>
          </cell>
          <cell r="L116" t="str">
            <v>DEL SERVICIO PROFECIONAL EN D.H.</v>
          </cell>
        </row>
        <row r="117">
          <cell r="G117" t="str">
            <v>27.1E/001/1</v>
          </cell>
          <cell r="I117" t="str">
            <v>27.1E</v>
          </cell>
          <cell r="J117" t="str">
            <v>VISITADOR(A) ADJUNTO(A) AUXILIAR</v>
          </cell>
          <cell r="K117" t="str">
            <v>VISITADOR(A) ADJUNTO(A) AUXILIAR  DE INVESTIGACIÓN</v>
          </cell>
          <cell r="L117" t="str">
            <v>DEL SERVICIO PROFECIONAL EN D.H.</v>
          </cell>
        </row>
        <row r="118">
          <cell r="G118" t="str">
            <v>27.1E/001/1</v>
          </cell>
          <cell r="I118" t="str">
            <v>27.1E</v>
          </cell>
          <cell r="J118" t="str">
            <v>VISITADOR(A) ADJUNTO(A) AUXILIAR</v>
          </cell>
          <cell r="K118" t="str">
            <v>VISITADOR(A) ADJUNTO(A) AUXILIAR  DE INVESTIGACIÓN</v>
          </cell>
          <cell r="L118" t="str">
            <v>DEL SERVICIO PROFECIONAL EN D.H.</v>
          </cell>
        </row>
        <row r="119">
          <cell r="G119" t="str">
            <v>27.1E/001/1</v>
          </cell>
          <cell r="I119" t="str">
            <v>27.1E</v>
          </cell>
          <cell r="J119" t="str">
            <v>VISITADOR(A) ADJUNTO(A) AUXILIAR</v>
          </cell>
          <cell r="K119" t="str">
            <v>VISITADOR(A) ADJUNTO(A) AUXILIAR  DE INVESTIGACIÓN</v>
          </cell>
          <cell r="L119" t="str">
            <v>DEL SERVICIO PROFECIONAL EN D.H.</v>
          </cell>
        </row>
        <row r="120">
          <cell r="G120" t="str">
            <v>27.1E/001/1</v>
          </cell>
          <cell r="I120" t="str">
            <v>27.1E</v>
          </cell>
          <cell r="J120" t="str">
            <v>VISITADOR(A) ADJUNTO(A) AUXILIAR</v>
          </cell>
          <cell r="K120" t="str">
            <v>VISITADOR(A) ADJUNTO(A) AUXILIAR  DE INVESTIGACIÓN</v>
          </cell>
          <cell r="L120" t="str">
            <v>DEL SERVICIO PROFECIONAL EN D.H.</v>
          </cell>
        </row>
        <row r="121">
          <cell r="G121" t="str">
            <v>27.1E/001/1</v>
          </cell>
          <cell r="I121" t="str">
            <v>27.1E</v>
          </cell>
          <cell r="J121" t="str">
            <v>VISITADOR(A) ADJUNTO(A) AUXILIAR</v>
          </cell>
          <cell r="K121" t="str">
            <v>VISITADOR(A) ADJUNTO(A) AUXILIAR  DE INVESTIGACIÓN</v>
          </cell>
          <cell r="L121" t="str">
            <v>DEL SERVICIO PROFECIONAL EN D.H.</v>
          </cell>
        </row>
        <row r="122">
          <cell r="G122" t="str">
            <v>27.1E/001/1</v>
          </cell>
          <cell r="I122" t="str">
            <v>27.1E</v>
          </cell>
          <cell r="J122" t="str">
            <v>VISITADOR(A) ADJUNTO(A) AUXILIAR</v>
          </cell>
          <cell r="K122" t="str">
            <v>VISITADOR(A) ADJUNTO(A) AUXILIAR  DE INVESTIGACIÓN</v>
          </cell>
          <cell r="L122" t="str">
            <v>DEL SERVICIO PROFECIONAL EN D.H.</v>
          </cell>
        </row>
        <row r="123">
          <cell r="G123" t="str">
            <v>27.1E/001/1</v>
          </cell>
          <cell r="I123" t="str">
            <v>27.1E</v>
          </cell>
          <cell r="J123" t="str">
            <v>VISITADOR(A) ADJUNTO(A) AUXILIAR</v>
          </cell>
          <cell r="K123" t="str">
            <v>VISITADOR(A) ADJUNTO(A) AUXILIAR  DE INVESTIGACIÓN</v>
          </cell>
          <cell r="L123" t="str">
            <v>DEL SERVICIO PROFECIONAL EN D.H.</v>
          </cell>
        </row>
        <row r="124">
          <cell r="G124" t="str">
            <v>27.1E/001/1</v>
          </cell>
          <cell r="I124" t="str">
            <v>27.1E</v>
          </cell>
          <cell r="J124" t="str">
            <v>VISITADOR(A) ADJUNTO(A) AUXILIAR</v>
          </cell>
          <cell r="K124" t="str">
            <v>VISITADOR(A) ADJUNTO(A) AUXILIAR  DE INVESTIGACIÓN</v>
          </cell>
          <cell r="L124" t="str">
            <v>DEL SERVICIO PROFECIONAL EN D.H.</v>
          </cell>
        </row>
        <row r="125">
          <cell r="G125" t="str">
            <v>27.1E/001/1</v>
          </cell>
          <cell r="I125" t="str">
            <v>27.1E</v>
          </cell>
          <cell r="J125" t="str">
            <v>VISITADOR(A) ADJUNTO(A) AUXILIAR</v>
          </cell>
          <cell r="K125" t="str">
            <v>VISITADOR(A) ADJUNTO(A) AUXILIAR  DE INVESTIGACIÓN</v>
          </cell>
          <cell r="L125" t="str">
            <v>DEL SERVICIO PROFECIONAL EN D.H.</v>
          </cell>
        </row>
        <row r="126">
          <cell r="G126" t="str">
            <v>27.1E/001/1</v>
          </cell>
          <cell r="I126" t="str">
            <v>27.1E</v>
          </cell>
          <cell r="J126" t="str">
            <v>VISITADOR(A) ADJUNTO(A) AUXILIAR</v>
          </cell>
          <cell r="K126" t="str">
            <v>VISITADOR(A) ADJUNTO(A) AUXILIAR  DE INVESTIGACIÓN</v>
          </cell>
          <cell r="L126" t="str">
            <v>DEL SERVICIO PROFECIONAL EN D.H.</v>
          </cell>
        </row>
        <row r="127">
          <cell r="G127" t="str">
            <v>27.1E/001/1</v>
          </cell>
          <cell r="I127" t="str">
            <v>27.1E</v>
          </cell>
          <cell r="J127" t="str">
            <v>VISITADOR(A) ADJUNTO(A) AUXILIAR</v>
          </cell>
          <cell r="K127" t="str">
            <v>VISITADOR(A) ADJUNTO(A) AUXILIAR  DE INVESTIGACIÓN</v>
          </cell>
          <cell r="L127" t="str">
            <v>DEL SERVICIO PROFECIONAL EN D.H.</v>
          </cell>
        </row>
        <row r="128">
          <cell r="G128" t="str">
            <v>27.1E/001/1</v>
          </cell>
          <cell r="I128" t="str">
            <v>27.1E</v>
          </cell>
          <cell r="J128" t="str">
            <v>VISITADOR(A) ADJUNTO(A) AUXILIAR</v>
          </cell>
          <cell r="K128" t="str">
            <v>VISITADOR(A) ADJUNTO(A) AUXILIAR  DE INVESTIGACIÓN</v>
          </cell>
          <cell r="L128" t="str">
            <v>DEL SERVICIO PROFECIONAL EN D.H.</v>
          </cell>
        </row>
        <row r="129">
          <cell r="G129" t="str">
            <v>27.1E/001/1</v>
          </cell>
          <cell r="I129" t="str">
            <v>27.1E</v>
          </cell>
          <cell r="J129" t="str">
            <v>VISITADOR(A) ADJUNTO(A) AUXILIAR</v>
          </cell>
          <cell r="K129" t="str">
            <v>VISITADOR(A) ADJUNTO(A) AUXILIAR  DE INVESTIGACIÓN</v>
          </cell>
          <cell r="L129" t="str">
            <v>DEL SERVICIO PROFECIONAL EN D.H.</v>
          </cell>
        </row>
        <row r="130">
          <cell r="G130" t="str">
            <v>27.1O/013/2</v>
          </cell>
          <cell r="I130" t="str">
            <v>27.1O</v>
          </cell>
          <cell r="J130" t="str">
            <v>SECRETARIO(A)</v>
          </cell>
          <cell r="K130" t="str">
            <v>SECRETARIO(A)</v>
          </cell>
          <cell r="L130" t="str">
            <v>ADMINISTRATIVA</v>
          </cell>
        </row>
        <row r="131">
          <cell r="G131" t="str">
            <v>27.2O/001/2</v>
          </cell>
          <cell r="I131" t="str">
            <v>27.2O</v>
          </cell>
          <cell r="J131" t="str">
            <v>AUXILIAR ADMINISTRATIVO</v>
          </cell>
          <cell r="K131" t="str">
            <v>AUXILIAR ADMINISTRATIVO</v>
          </cell>
          <cell r="L131" t="str">
            <v>ADMINISTRATIVA</v>
          </cell>
        </row>
        <row r="132">
          <cell r="G132" t="str">
            <v>28A/001/1</v>
          </cell>
          <cell r="I132" t="str">
            <v>28A</v>
          </cell>
          <cell r="J132" t="str">
            <v>VISITADOR(A) ADJUNTO(A)</v>
          </cell>
          <cell r="K132" t="str">
            <v>VISITADOR(A) ADJUNTO(A) DE APOYO  DE INVESTIGACIÓN</v>
          </cell>
          <cell r="L132" t="str">
            <v>DEL SERVICIO PROFECIONAL EN D.H.</v>
          </cell>
        </row>
        <row r="133">
          <cell r="G133" t="str">
            <v>28A/001/1</v>
          </cell>
          <cell r="I133" t="str">
            <v>28A</v>
          </cell>
          <cell r="J133" t="str">
            <v>VISITADOR(A) ADJUNTO(A)</v>
          </cell>
          <cell r="K133" t="str">
            <v>VISITADOR(A) ADJUNTO(A) DE APOYO  DE INVESTIGACIÓN</v>
          </cell>
          <cell r="L133" t="str">
            <v>DEL SERVICIO PROFECIONAL EN D.H.</v>
          </cell>
        </row>
        <row r="134">
          <cell r="G134" t="str">
            <v>28A/001/1</v>
          </cell>
          <cell r="I134" t="str">
            <v>28A</v>
          </cell>
          <cell r="J134" t="str">
            <v>VISITADOR(A) ADJUNTO(A)</v>
          </cell>
          <cell r="K134" t="str">
            <v>VISITADOR(A) ADJUNTO(A) DE APOYO  DE INVESTIGACIÓN</v>
          </cell>
          <cell r="L134" t="str">
            <v>DEL SERVICIO PROFECIONAL EN D.H.</v>
          </cell>
        </row>
        <row r="135">
          <cell r="G135" t="str">
            <v>28A/001/1</v>
          </cell>
          <cell r="I135" t="str">
            <v>28A</v>
          </cell>
          <cell r="J135" t="str">
            <v>VISITADOR(A) ADJUNTO(A)</v>
          </cell>
          <cell r="K135" t="str">
            <v>VISITADOR(A) ADJUNTO(A) DE APOYO  DE INVESTIGACIÓN</v>
          </cell>
          <cell r="L135" t="str">
            <v>DEL SERVICIO PROFECIONAL EN D.H.</v>
          </cell>
        </row>
        <row r="136">
          <cell r="G136" t="str">
            <v>28A/001/1</v>
          </cell>
          <cell r="I136" t="str">
            <v>28A</v>
          </cell>
          <cell r="J136" t="str">
            <v>VISITADOR(A) ADJUNTO(A)</v>
          </cell>
          <cell r="K136" t="str">
            <v>VISITADOR(A) ADJUNTO(A) DE APOYO  DE INVESTIGACIÓN</v>
          </cell>
          <cell r="L136" t="str">
            <v>DEL SERVICIO PROFECIONAL EN D.H.</v>
          </cell>
        </row>
        <row r="137">
          <cell r="G137" t="str">
            <v>28A/001/1</v>
          </cell>
          <cell r="I137" t="str">
            <v>28A</v>
          </cell>
          <cell r="J137" t="str">
            <v>VISITADOR(A) ADJUNTO(A)</v>
          </cell>
          <cell r="K137" t="str">
            <v>VISITADOR(A) ADJUNTO(A) DE APOYO  DE INVESTIGACIÓN</v>
          </cell>
          <cell r="L137" t="str">
            <v>DEL SERVICIO PROFECIONAL EN D.H.</v>
          </cell>
        </row>
        <row r="138">
          <cell r="G138" t="str">
            <v>28A/001/1</v>
          </cell>
          <cell r="I138" t="str">
            <v>28A</v>
          </cell>
          <cell r="J138" t="str">
            <v>VISITADOR(A) ADJUNTO(A)</v>
          </cell>
          <cell r="K138" t="str">
            <v>VISITADOR(A) ADJUNTO(A) DE APOYO  DE INVESTIGACIÓN</v>
          </cell>
          <cell r="L138" t="str">
            <v>DEL SERVICIO PROFECIONAL EN D.H.</v>
          </cell>
        </row>
        <row r="139">
          <cell r="G139" t="str">
            <v>28A/001/1</v>
          </cell>
          <cell r="I139" t="str">
            <v>28A</v>
          </cell>
          <cell r="J139" t="str">
            <v>VISITADOR(A) ADJUNTO(A)</v>
          </cell>
          <cell r="K139" t="str">
            <v>VISITADOR(A) ADJUNTO(A) DE APOYO  DE INVESTIGACIÓN</v>
          </cell>
          <cell r="L139" t="str">
            <v>DEL SERVICIO PROFECIONAL EN D.H.</v>
          </cell>
        </row>
        <row r="140">
          <cell r="G140" t="str">
            <v>28A/001/1</v>
          </cell>
          <cell r="I140" t="str">
            <v>28A</v>
          </cell>
          <cell r="J140" t="str">
            <v>VISITADOR(A) ADJUNTO(A)</v>
          </cell>
          <cell r="K140" t="str">
            <v>VISITADOR(A) ADJUNTO(A) DE APOYO  DE INVESTIGACIÓN</v>
          </cell>
          <cell r="L140" t="str">
            <v>DEL SERVICIO PROFECIONAL EN D.H.</v>
          </cell>
        </row>
        <row r="141">
          <cell r="G141" t="str">
            <v>28A/001/1</v>
          </cell>
          <cell r="I141" t="str">
            <v>28A</v>
          </cell>
          <cell r="J141" t="str">
            <v>VISITADOR(A) ADJUNTO(A)</v>
          </cell>
          <cell r="K141" t="str">
            <v>VISITADOR(A) ADJUNTO(A) DE APOYO  DE INVESTIGACIÓN</v>
          </cell>
          <cell r="L141" t="str">
            <v>DEL SERVICIO PROFECIONAL EN D.H.</v>
          </cell>
        </row>
        <row r="142">
          <cell r="G142" t="str">
            <v>28A/001/1</v>
          </cell>
          <cell r="I142" t="str">
            <v>28A</v>
          </cell>
          <cell r="J142" t="str">
            <v>VISITADOR(A) ADJUNTO(A)</v>
          </cell>
          <cell r="K142" t="str">
            <v>VISITADOR(A) ADJUNTO(A) DE APOYO  DE INVESTIGACIÓN</v>
          </cell>
          <cell r="L142" t="str">
            <v>DEL SERVICIO PROFECIONAL EN D.H.</v>
          </cell>
        </row>
        <row r="143">
          <cell r="G143" t="str">
            <v>28A/001/1</v>
          </cell>
          <cell r="I143" t="str">
            <v>28A</v>
          </cell>
          <cell r="J143" t="str">
            <v>VISITADOR(A) ADJUNTO(A)</v>
          </cell>
          <cell r="K143" t="str">
            <v>VISITADOR(A) ADJUNTO(A) DE APOYO  DE INVESTIGACIÓN</v>
          </cell>
          <cell r="L143" t="str">
            <v>DEL SERVICIO PROFECIONAL EN D.H.</v>
          </cell>
        </row>
        <row r="144">
          <cell r="G144" t="str">
            <v>28A/001/1</v>
          </cell>
          <cell r="I144" t="str">
            <v>28A</v>
          </cell>
          <cell r="J144" t="str">
            <v>VISITADOR(A) ADJUNTO(A)</v>
          </cell>
          <cell r="K144" t="str">
            <v>VISITADOR(A) ADJUNTO(A) DE APOYO  DE INVESTIGACIÓN</v>
          </cell>
          <cell r="L144" t="str">
            <v>DEL SERVICIO PROFECIONAL EN D.H.</v>
          </cell>
        </row>
        <row r="145">
          <cell r="G145" t="str">
            <v>29A/001/1</v>
          </cell>
          <cell r="I145" t="str">
            <v>29A</v>
          </cell>
          <cell r="J145" t="str">
            <v>SUBDIRECTOR(A) DE ÁREA</v>
          </cell>
          <cell r="K145" t="str">
            <v>VISITADOR(A) ADJUNTO(A) DE INVESTIGACIÓN</v>
          </cell>
          <cell r="L145" t="str">
            <v>DEL SERVICIO PROFECIONAL EN D.H.</v>
          </cell>
        </row>
        <row r="146">
          <cell r="G146" t="str">
            <v>27.1E/033/2</v>
          </cell>
          <cell r="I146" t="str">
            <v>27.1E</v>
          </cell>
          <cell r="J146" t="str">
            <v>PERSONAL DE ENLACE</v>
          </cell>
          <cell r="K146" t="str">
            <v>PROFESIONAL ADMINISTRATIVO(A)</v>
          </cell>
          <cell r="L146" t="str">
            <v>ADMINISTRATIVA</v>
          </cell>
        </row>
        <row r="147">
          <cell r="G147" t="str">
            <v>028/043/2</v>
          </cell>
          <cell r="I147">
            <v>28</v>
          </cell>
          <cell r="J147" t="str">
            <v>JEFE(A) DE DEPARTAMENTO</v>
          </cell>
          <cell r="K147" t="str">
            <v>JEFE(A) DE DEPARTAMENTO DE PLANEACIÓN Y EVALUACIÓN</v>
          </cell>
          <cell r="L147" t="str">
            <v>ADMINISTRATIVA</v>
          </cell>
        </row>
        <row r="148">
          <cell r="G148" t="str">
            <v>028/052/2</v>
          </cell>
          <cell r="I148">
            <v>28</v>
          </cell>
          <cell r="J148" t="str">
            <v>JEFE(A) DE DEPARTAMENTO</v>
          </cell>
          <cell r="K148" t="str">
            <v>JEFE(A) DE DEPARTAMENTO DE SEGUIMIENTO</v>
          </cell>
          <cell r="L148" t="str">
            <v>ADMINISTRATIVA</v>
          </cell>
        </row>
        <row r="149">
          <cell r="G149" t="str">
            <v>028/092/2</v>
          </cell>
          <cell r="I149">
            <v>28</v>
          </cell>
          <cell r="J149" t="str">
            <v>JEFE(A) DE DEPARTAMENTO</v>
          </cell>
          <cell r="K149" t="str">
            <v>JEFE(A) DE DEPARTAMENTO DE INSTITUCIONALAZACIÓN DE LOS PROGRAMAS PRODEHUMA Y REDES</v>
          </cell>
          <cell r="L149" t="str">
            <v>ADMINISTRATIVA</v>
          </cell>
        </row>
        <row r="150">
          <cell r="G150" t="str">
            <v>028/095/2</v>
          </cell>
          <cell r="I150">
            <v>28</v>
          </cell>
          <cell r="J150" t="str">
            <v>JEFE(A) DE DEPARTAMENTO</v>
          </cell>
          <cell r="K150" t="str">
            <v>JEFE(A) DE DEPARTAMENTO DE INSTITUCIONALAZACIÓN DE LOS PROGRAMAS PADP Y PID</v>
          </cell>
          <cell r="L150" t="str">
            <v>ADMINISTRATIVA</v>
          </cell>
        </row>
        <row r="151">
          <cell r="G151" t="str">
            <v>27.1E/039/2</v>
          </cell>
          <cell r="I151" t="str">
            <v>27.1E</v>
          </cell>
          <cell r="J151" t="str">
            <v>PERSONAL DE ENLACE</v>
          </cell>
          <cell r="K151" t="str">
            <v>ESPECIALISTA DE ACUERDOS DEL CONSEJO</v>
          </cell>
          <cell r="L151" t="str">
            <v>ADMINISTRATIVA</v>
          </cell>
        </row>
        <row r="152">
          <cell r="G152" t="str">
            <v>30A/007/2</v>
          </cell>
          <cell r="I152" t="str">
            <v>30A</v>
          </cell>
          <cell r="J152" t="str">
            <v>DIRECTOR(A) DE ÁREA</v>
          </cell>
          <cell r="K152" t="str">
            <v>DIRECTOR(A) DE DESARROLLO INSTITUCIONAL</v>
          </cell>
          <cell r="L152" t="str">
            <v>ADMINISTRATIVA</v>
          </cell>
        </row>
        <row r="153">
          <cell r="G153" t="str">
            <v>27.1_E/013/2</v>
          </cell>
          <cell r="I153" t="str">
            <v>27.1_E</v>
          </cell>
          <cell r="J153" t="str">
            <v>PERSONAL DE ENLACE</v>
          </cell>
          <cell r="K153" t="str">
            <v>CHOFER (A) DE TITULAR</v>
          </cell>
          <cell r="L153" t="str">
            <v>ADMINISTRATIVA</v>
          </cell>
        </row>
        <row r="154">
          <cell r="G154" t="str">
            <v>27.1E/002/1</v>
          </cell>
          <cell r="I154" t="str">
            <v>27.1E</v>
          </cell>
          <cell r="J154" t="str">
            <v>VISITADOR(A) ADJUNTO (A) AUXILIAR DE ORIENTACIÓN</v>
          </cell>
          <cell r="K154" t="str">
            <v>VISITADOR(A) ADJUNTO (A) AUXILIAR DE ORIENTACIÓN</v>
          </cell>
          <cell r="L154" t="str">
            <v>DEL SERVICIO PROFECIONAL EN D.H.</v>
          </cell>
        </row>
        <row r="155">
          <cell r="G155" t="str">
            <v>27.1E/002/1</v>
          </cell>
          <cell r="I155" t="str">
            <v>27.1E</v>
          </cell>
          <cell r="J155" t="str">
            <v>VISITADOR(A) ADJUNTO (A) AUXILIAR DE ORIENTACIÓN</v>
          </cell>
          <cell r="K155" t="str">
            <v>VISITADOR(A) ADJUNTO (A) AUXILIAR DE ORIENTACIÓN</v>
          </cell>
          <cell r="L155" t="str">
            <v>DEL SERVICIO PROFECIONAL EN D.H.</v>
          </cell>
        </row>
        <row r="156">
          <cell r="G156" t="str">
            <v>27.1E/002/1</v>
          </cell>
          <cell r="I156" t="str">
            <v>27.1E</v>
          </cell>
          <cell r="J156" t="str">
            <v>VISITADOR(A) ADJUNTO (A) AUXILIAR DE ORIENTACIÓN</v>
          </cell>
          <cell r="K156" t="str">
            <v>VISITADOR(A) ADJUNTO (A) AUXILIAR DE ORIENTACIÓN</v>
          </cell>
          <cell r="L156" t="str">
            <v>DEL SERVICIO PROFECIONAL EN D.H.</v>
          </cell>
        </row>
        <row r="157">
          <cell r="G157" t="str">
            <v>27.1E/002/1</v>
          </cell>
          <cell r="I157" t="str">
            <v>27.1E</v>
          </cell>
          <cell r="J157" t="str">
            <v>VISITADOR(A) ADJUNTO (A) AUXILIAR DE ORIENTACIÓN</v>
          </cell>
          <cell r="K157" t="str">
            <v>VISITADOR(A) ADJUNTO (A) AUXILIAR DE ORIENTACIÓN</v>
          </cell>
          <cell r="L157" t="str">
            <v>DEL SERVICIO PROFECIONAL EN D.H.</v>
          </cell>
        </row>
        <row r="158">
          <cell r="G158" t="str">
            <v>27.1E/002/1</v>
          </cell>
          <cell r="I158" t="str">
            <v>27.1E</v>
          </cell>
          <cell r="J158" t="str">
            <v>VISITADOR(A) ADJUNTO (A) AUXILIAR DE ORIENTACIÓN</v>
          </cell>
          <cell r="K158" t="str">
            <v>VISITADOR(A) ADJUNTO (A) AUXILIAR DE ORIENTACIÓN</v>
          </cell>
          <cell r="L158" t="str">
            <v>DEL SERVICIO PROFECIONAL EN D.H.</v>
          </cell>
        </row>
        <row r="159">
          <cell r="G159" t="str">
            <v>27.1E/002/1</v>
          </cell>
          <cell r="I159" t="str">
            <v>27.1E</v>
          </cell>
          <cell r="J159" t="str">
            <v>VISITADOR(A) ADJUNTO (A) AUXILIAR DE ORIENTACIÓN</v>
          </cell>
          <cell r="K159" t="str">
            <v>VISITADOR(A) ADJUNTO (A) AUXILIAR DE ORIENTACIÓN</v>
          </cell>
          <cell r="L159" t="str">
            <v>DEL SERVICIO PROFECIONAL EN D.H.</v>
          </cell>
        </row>
        <row r="160">
          <cell r="G160" t="str">
            <v>27.1E/002/1</v>
          </cell>
          <cell r="I160" t="str">
            <v>27.1E</v>
          </cell>
          <cell r="J160" t="str">
            <v>VISITADOR(A) ADJUNTO (A) AUXILIAR DE ORIENTACIÓN</v>
          </cell>
          <cell r="K160" t="str">
            <v>VISITADOR(A) ADJUNTO (A) AUXILIAR DE ORIENTACIÓN</v>
          </cell>
          <cell r="L160" t="str">
            <v>DEL SERVICIO PROFECIONAL EN D.H.</v>
          </cell>
        </row>
        <row r="161">
          <cell r="G161" t="str">
            <v>27.1E/002/1</v>
          </cell>
          <cell r="I161" t="str">
            <v>27.1E</v>
          </cell>
          <cell r="J161" t="str">
            <v>VISITADOR(A) ADJUNTO (A) AUXILIAR DE ORIENTACIÓN</v>
          </cell>
          <cell r="K161" t="str">
            <v>VISITADOR(A) ADJUNTO (A) AUXILIAR DE ORIENTACIÓN</v>
          </cell>
          <cell r="L161" t="str">
            <v>DEL SERVICIO PROFECIONAL EN D.H.</v>
          </cell>
        </row>
        <row r="162">
          <cell r="G162" t="str">
            <v>28A/002/1</v>
          </cell>
          <cell r="I162" t="str">
            <v>28A</v>
          </cell>
          <cell r="J162" t="str">
            <v>VISITADOR(A) ADJUNTO(A) DE APOYO</v>
          </cell>
          <cell r="K162" t="str">
            <v>VISITADOR(A) ADJUNTO(A) DE APOYO  DE ORIENTACIÓN</v>
          </cell>
          <cell r="L162" t="str">
            <v>DEL SERVICIO PROFECIONAL EN D.H.</v>
          </cell>
        </row>
        <row r="163">
          <cell r="G163" t="str">
            <v>30A/004/1</v>
          </cell>
          <cell r="I163" t="str">
            <v>30A</v>
          </cell>
          <cell r="J163" t="str">
            <v>DIRECTOR(A) DE ÁREA</v>
          </cell>
          <cell r="K163" t="str">
            <v>DIRECTOR(A) DE ATENCIÓN Y ORIENTACIÓN</v>
          </cell>
          <cell r="L163" t="str">
            <v>DEL SERVICIO PROFECIONAL EN D.H.</v>
          </cell>
        </row>
        <row r="164">
          <cell r="G164" t="str">
            <v>30A/001/1</v>
          </cell>
          <cell r="I164" t="str">
            <v>30A</v>
          </cell>
          <cell r="J164" t="str">
            <v>DIRECTOR(A) DE ÁREA</v>
          </cell>
          <cell r="K164" t="str">
            <v>DIRECTOR(A) DE ADMISIBILIDAD</v>
          </cell>
          <cell r="L164" t="str">
            <v>DEL SERVICIO PROFECIONAL EN D.H.</v>
          </cell>
        </row>
        <row r="165">
          <cell r="G165" t="str">
            <v>029/071/1</v>
          </cell>
          <cell r="I165">
            <v>29</v>
          </cell>
          <cell r="J165" t="str">
            <v>SUBDIRECTOR(A) DE ÁREA</v>
          </cell>
          <cell r="K165" t="str">
            <v>SUBDIRECTOR(A) DE ATENCIÓN A POBLACIONES EN VULNERABILIDAD</v>
          </cell>
          <cell r="L165" t="str">
            <v>DEL SERVICIO PROFECIONAL EN D.H.</v>
          </cell>
        </row>
        <row r="166">
          <cell r="G166" t="str">
            <v>27.1E/040/1</v>
          </cell>
          <cell r="I166" t="str">
            <v>27.1E</v>
          </cell>
          <cell r="J166" t="str">
            <v>PERSONAL DE ENLACE</v>
          </cell>
          <cell r="K166" t="str">
            <v>ESPECIALISTA EN ATENCIÓN PSICOSOCIAL</v>
          </cell>
          <cell r="L166" t="str">
            <v>DEL SERVICIO PROFECIONAL EN D.H.</v>
          </cell>
        </row>
        <row r="167">
          <cell r="G167" t="str">
            <v>27.1E/005/2</v>
          </cell>
          <cell r="I167" t="str">
            <v>27.1E</v>
          </cell>
          <cell r="J167" t="str">
            <v>MÉDICO(A) VISITADOR(A) AUXILIAR</v>
          </cell>
          <cell r="K167" t="str">
            <v>MÉDICO(A) VISITADOR(A) AUXILIAR</v>
          </cell>
          <cell r="L167" t="str">
            <v>ADMINISTRATIVA</v>
          </cell>
        </row>
        <row r="168">
          <cell r="G168" t="str">
            <v>28A/006/2</v>
          </cell>
          <cell r="I168" t="str">
            <v>28A</v>
          </cell>
          <cell r="J168" t="str">
            <v>PSICÓLOGO(A) VISITADOR(A)  DE APOYO</v>
          </cell>
          <cell r="K168" t="str">
            <v>PSICÓLOGO(A) VISITADOR(A)  DE APOYO</v>
          </cell>
          <cell r="L168" t="str">
            <v>ADMINISTRATIVA</v>
          </cell>
        </row>
        <row r="169">
          <cell r="G169" t="str">
            <v>28A/006/2</v>
          </cell>
          <cell r="I169" t="str">
            <v>28A</v>
          </cell>
          <cell r="J169" t="str">
            <v>PSICÓLOGO(A) VISITADOR(A)  DE APOYO</v>
          </cell>
          <cell r="K169" t="str">
            <v>PSICÓLOGO(A) VISITADOR(A)  DE APOYO</v>
          </cell>
          <cell r="L169" t="str">
            <v>ADMINISTRATIVA</v>
          </cell>
        </row>
        <row r="170">
          <cell r="G170" t="str">
            <v>27.2O/001/2</v>
          </cell>
          <cell r="I170" t="str">
            <v>27.2O</v>
          </cell>
          <cell r="J170" t="str">
            <v>AUXILIAR ADMINISTRATIVO</v>
          </cell>
          <cell r="K170" t="str">
            <v>AUXILIAR ADMINISTRATIVO</v>
          </cell>
          <cell r="L170" t="str">
            <v>ADMINISTRATIVA</v>
          </cell>
        </row>
        <row r="171">
          <cell r="G171" t="str">
            <v>27.2O/001/2</v>
          </cell>
          <cell r="I171" t="str">
            <v>27.2O</v>
          </cell>
          <cell r="J171" t="str">
            <v>AUXILIAR ADMINISTRATIVO</v>
          </cell>
          <cell r="K171" t="str">
            <v>AUXILIAR ADMINISTRATIVO</v>
          </cell>
          <cell r="L171" t="str">
            <v>ADMINISTRATIVA</v>
          </cell>
        </row>
        <row r="172">
          <cell r="G172" t="str">
            <v>27.2O/001/2</v>
          </cell>
          <cell r="I172" t="str">
            <v>27.2O</v>
          </cell>
          <cell r="J172" t="str">
            <v>AUXILIAR ADMINISTRATIVO</v>
          </cell>
          <cell r="K172" t="str">
            <v>AUXILIAR ADMINISTRATIVO</v>
          </cell>
          <cell r="L172" t="str">
            <v>ADMINISTRATIVA</v>
          </cell>
        </row>
        <row r="173">
          <cell r="G173" t="str">
            <v>27.2O/001/2</v>
          </cell>
          <cell r="I173" t="str">
            <v>27.2O</v>
          </cell>
          <cell r="J173" t="str">
            <v>AUXILIAR ADMINISTRATIVO</v>
          </cell>
          <cell r="K173" t="str">
            <v>AUXILIAR ADMINISTRATIVO</v>
          </cell>
          <cell r="L173" t="str">
            <v>ADMINISTRATIVA</v>
          </cell>
        </row>
        <row r="174">
          <cell r="G174" t="str">
            <v>27.2O/001/2</v>
          </cell>
          <cell r="I174" t="str">
            <v>27.2O</v>
          </cell>
          <cell r="J174" t="str">
            <v>AUXILIAR ADMINISTRATIVO</v>
          </cell>
          <cell r="K174" t="str">
            <v>AUXILIAR ADMINISTRATIVO</v>
          </cell>
          <cell r="L174" t="str">
            <v>ADMINISTRATIVA</v>
          </cell>
        </row>
        <row r="175">
          <cell r="G175" t="str">
            <v>028/013/2</v>
          </cell>
          <cell r="I175">
            <v>28</v>
          </cell>
          <cell r="J175" t="str">
            <v>JEFE(A) DE DEPARTAMENTO</v>
          </cell>
          <cell r="K175" t="str">
            <v>JEFE(A) DE DEPARTAMENTO DE CAPACITACIÓN Y SERVICIOS AL PERSONAL</v>
          </cell>
          <cell r="L175" t="str">
            <v>ADMINISTRATIVA</v>
          </cell>
        </row>
        <row r="176">
          <cell r="G176" t="str">
            <v>029/028/2</v>
          </cell>
          <cell r="I176">
            <v>29</v>
          </cell>
          <cell r="J176" t="str">
            <v>SUBDIRECTOR(A) DE ÁREA</v>
          </cell>
          <cell r="K176" t="str">
            <v>SUBDIRECTOR(A) DE RECURSOS HUMANOS</v>
          </cell>
          <cell r="L176" t="str">
            <v>ADMINISTRATIVA</v>
          </cell>
        </row>
        <row r="177">
          <cell r="G177" t="str">
            <v>27.1O/001/2</v>
          </cell>
          <cell r="I177" t="str">
            <v>27.1O</v>
          </cell>
          <cell r="J177" t="str">
            <v>PERSONAL OPERATIVO</v>
          </cell>
          <cell r="K177" t="str">
            <v>ANALISTA</v>
          </cell>
          <cell r="L177" t="str">
            <v>ADMINISTRATIVA</v>
          </cell>
        </row>
        <row r="178">
          <cell r="G178" t="str">
            <v>27.1_E/013/2</v>
          </cell>
          <cell r="I178" t="str">
            <v>27.1_E</v>
          </cell>
          <cell r="J178" t="str">
            <v>PERSONAL DE ENLACE</v>
          </cell>
          <cell r="K178" t="str">
            <v>CHOFER (A) DE TITULAR</v>
          </cell>
          <cell r="L178" t="str">
            <v>ADMINISTRATIVA</v>
          </cell>
        </row>
        <row r="179">
          <cell r="G179" t="str">
            <v>27.1_E/014/2</v>
          </cell>
          <cell r="I179" t="str">
            <v>27.1_E</v>
          </cell>
          <cell r="J179" t="str">
            <v>PERSONAL DE ENLACE</v>
          </cell>
          <cell r="K179" t="str">
            <v>COCINERO(A)</v>
          </cell>
          <cell r="L179" t="str">
            <v>ADMINISTRATIVA</v>
          </cell>
        </row>
        <row r="180">
          <cell r="G180" t="str">
            <v>27.1O/001/2</v>
          </cell>
          <cell r="I180" t="str">
            <v>27.1O</v>
          </cell>
          <cell r="J180" t="str">
            <v>PERSONAL OPERATIVO</v>
          </cell>
          <cell r="K180" t="str">
            <v>ANALISTA</v>
          </cell>
          <cell r="L180" t="str">
            <v>ADMINISTRATIVA</v>
          </cell>
        </row>
        <row r="181">
          <cell r="G181" t="str">
            <v>27.1O/008/2</v>
          </cell>
          <cell r="I181" t="str">
            <v>27.1O</v>
          </cell>
          <cell r="J181" t="str">
            <v>PERSONAL OPERATIVO</v>
          </cell>
          <cell r="K181" t="str">
            <v>CHOFER(A)</v>
          </cell>
          <cell r="L181" t="str">
            <v>ADMINISTRATIVA</v>
          </cell>
        </row>
        <row r="182">
          <cell r="G182" t="str">
            <v>27.1O/008/2</v>
          </cell>
          <cell r="I182" t="str">
            <v>27.1O</v>
          </cell>
          <cell r="J182" t="str">
            <v>PERSONAL OPERATIVO</v>
          </cell>
          <cell r="K182" t="str">
            <v>CHOFER(A)</v>
          </cell>
          <cell r="L182" t="str">
            <v>ADMINISTRATIVA</v>
          </cell>
        </row>
        <row r="183">
          <cell r="G183" t="str">
            <v>27.1O/013/2</v>
          </cell>
          <cell r="I183" t="str">
            <v>27.1O</v>
          </cell>
          <cell r="J183" t="str">
            <v>SECRETARIO(A)</v>
          </cell>
          <cell r="K183" t="str">
            <v>SECRETARIO(A)</v>
          </cell>
          <cell r="L183" t="str">
            <v>ADMINISTRATIVA</v>
          </cell>
        </row>
        <row r="184">
          <cell r="G184" t="str">
            <v>27.1O/017/2</v>
          </cell>
          <cell r="I184" t="str">
            <v>27.1O</v>
          </cell>
          <cell r="J184" t="str">
            <v>SUPERVISOR(A) DE SEGURIDAD</v>
          </cell>
          <cell r="K184" t="str">
            <v>SUPERVISOR(A) DE SEGURIDAD</v>
          </cell>
          <cell r="L184" t="str">
            <v>ADMINISTRATIVA</v>
          </cell>
        </row>
        <row r="185">
          <cell r="G185" t="str">
            <v>27O/010/2</v>
          </cell>
          <cell r="I185" t="str">
            <v>27O</v>
          </cell>
          <cell r="J185" t="str">
            <v>INTENDENTE</v>
          </cell>
          <cell r="K185" t="str">
            <v>INTENDENTE</v>
          </cell>
          <cell r="L185" t="str">
            <v>ADMINISTRATIVA</v>
          </cell>
        </row>
        <row r="186">
          <cell r="G186" t="str">
            <v>27O/010/2</v>
          </cell>
          <cell r="I186" t="str">
            <v>27O</v>
          </cell>
          <cell r="J186" t="str">
            <v>INTENDENTE</v>
          </cell>
          <cell r="K186" t="str">
            <v>INTENDENTE</v>
          </cell>
          <cell r="L186" t="str">
            <v>ADMINISTRATIVA</v>
          </cell>
        </row>
        <row r="187">
          <cell r="G187" t="str">
            <v>27O/010/2</v>
          </cell>
          <cell r="I187" t="str">
            <v>27O</v>
          </cell>
          <cell r="J187" t="str">
            <v>INTENDENTE</v>
          </cell>
          <cell r="K187" t="str">
            <v>INTENDENTE</v>
          </cell>
          <cell r="L187" t="str">
            <v>ADMINISTRATIVA</v>
          </cell>
        </row>
        <row r="188">
          <cell r="G188" t="str">
            <v>27O/010/2</v>
          </cell>
          <cell r="I188" t="str">
            <v>27O</v>
          </cell>
          <cell r="J188" t="str">
            <v>INTENDENTE</v>
          </cell>
          <cell r="K188" t="str">
            <v>INTENDENTE</v>
          </cell>
          <cell r="L188" t="str">
            <v>ADMINISTRATIVA</v>
          </cell>
        </row>
        <row r="189">
          <cell r="G189" t="str">
            <v>30A/026/2</v>
          </cell>
          <cell r="I189" t="str">
            <v>30A</v>
          </cell>
          <cell r="J189" t="str">
            <v>DIRECTOR(A) DE ÁREA</v>
          </cell>
          <cell r="K189" t="str">
            <v>DIRECTOR(A) DE RECURSOS MATERIALES Y SERVICIOS GENERALES</v>
          </cell>
          <cell r="L189" t="str">
            <v>ADMINISTRATIVA</v>
          </cell>
        </row>
        <row r="190">
          <cell r="G190" t="str">
            <v>029/015/2</v>
          </cell>
          <cell r="I190">
            <v>29</v>
          </cell>
          <cell r="J190" t="str">
            <v>SUBDIRECTOR(A) DE ÁREA</v>
          </cell>
          <cell r="K190" t="str">
            <v>SUBDIRECTOR(A) DE FINANZAS</v>
          </cell>
          <cell r="L190" t="str">
            <v>ADMINISTRATIVA</v>
          </cell>
        </row>
        <row r="191">
          <cell r="G191" t="str">
            <v>27.1E/009/2</v>
          </cell>
          <cell r="I191" t="str">
            <v>27.1E</v>
          </cell>
          <cell r="J191" t="str">
            <v>PERSONAL DE ENLACE</v>
          </cell>
          <cell r="K191" t="str">
            <v>ASISTENTE DE TESORERÍA</v>
          </cell>
          <cell r="L191" t="str">
            <v>ADMINISTRATIVA</v>
          </cell>
        </row>
        <row r="192">
          <cell r="G192" t="str">
            <v>27.2O/001/2</v>
          </cell>
          <cell r="I192" t="str">
            <v>27.2O</v>
          </cell>
          <cell r="J192" t="str">
            <v>AUXILIAR ADMINISTRATIVO</v>
          </cell>
          <cell r="K192" t="str">
            <v>AUXILIAR ADMINISTRATIVO</v>
          </cell>
          <cell r="L192" t="str">
            <v>ADMINISTRATIVA</v>
          </cell>
        </row>
        <row r="193">
          <cell r="G193" t="str">
            <v>33A/004/2</v>
          </cell>
          <cell r="I193" t="str">
            <v>33A</v>
          </cell>
          <cell r="J193" t="str">
            <v>DIRECTOR(A) GENERAL</v>
          </cell>
          <cell r="K193" t="str">
            <v>DIRECTOR(A) GENERAL DE COMUNICACIÓN POR LOS DERECHOS HUMANOS</v>
          </cell>
          <cell r="L193" t="str">
            <v>ADMINISTRATIVA</v>
          </cell>
        </row>
        <row r="194">
          <cell r="G194" t="str">
            <v>028/029/2</v>
          </cell>
          <cell r="I194">
            <v>28</v>
          </cell>
          <cell r="J194" t="str">
            <v>JEFE(A) DE DEPARTAMENTO</v>
          </cell>
          <cell r="K194" t="str">
            <v>JEFE(A) DE DEPARTAMENTO DE INFORMACIÓN</v>
          </cell>
          <cell r="L194" t="str">
            <v>ADMINISTRATIVA</v>
          </cell>
        </row>
        <row r="195">
          <cell r="G195" t="str">
            <v>27.1O/012/2</v>
          </cell>
          <cell r="I195" t="str">
            <v>27.1O</v>
          </cell>
          <cell r="J195" t="str">
            <v>REPORTERO(A)</v>
          </cell>
          <cell r="K195" t="str">
            <v>REPORTERO(A)</v>
          </cell>
          <cell r="L195" t="str">
            <v>ADMINISTRATIVA</v>
          </cell>
        </row>
        <row r="196">
          <cell r="G196" t="str">
            <v>30A/008/2</v>
          </cell>
          <cell r="I196" t="str">
            <v>30A</v>
          </cell>
          <cell r="J196" t="str">
            <v>DIRECTOR(A) DE ÁREA</v>
          </cell>
          <cell r="K196" t="str">
            <v>DIRECTOR(A) DE DIVULGACIÓN</v>
          </cell>
          <cell r="L196" t="str">
            <v>ADMINISTRATIVA</v>
          </cell>
        </row>
        <row r="197">
          <cell r="G197" t="str">
            <v>028/087/2</v>
          </cell>
          <cell r="I197">
            <v>28</v>
          </cell>
          <cell r="J197" t="str">
            <v>JEFE(A) DE DEPARTAMENTO</v>
          </cell>
          <cell r="K197" t="str">
            <v>JEFE(A) DE DEPARTAMENTO DE EVENTOS</v>
          </cell>
          <cell r="L197" t="str">
            <v>ADMINISTRATIVA</v>
          </cell>
        </row>
        <row r="198">
          <cell r="G198" t="str">
            <v>27.1O/001/2</v>
          </cell>
          <cell r="I198" t="str">
            <v>27.1O</v>
          </cell>
          <cell r="J198" t="str">
            <v>PERSONAL OPERATIVO</v>
          </cell>
          <cell r="K198" t="str">
            <v>ANALISTA</v>
          </cell>
          <cell r="L198" t="str">
            <v>ADMINISTRATIVA</v>
          </cell>
        </row>
        <row r="199">
          <cell r="G199" t="str">
            <v>30A/034/2</v>
          </cell>
          <cell r="I199" t="str">
            <v>30A</v>
          </cell>
          <cell r="J199" t="str">
            <v>DIRECTOR(A) DE ÁREA</v>
          </cell>
          <cell r="K199" t="str">
            <v>DIRECTOR(A) DE RENDICIÓN DE CUENTAS, VERIFICACIÓN Y DICTAMEN</v>
          </cell>
          <cell r="L199" t="str">
            <v>ADMINISTRATIVA</v>
          </cell>
        </row>
        <row r="200">
          <cell r="G200" t="str">
            <v>27.1E/034/2</v>
          </cell>
          <cell r="I200" t="str">
            <v>27.1E</v>
          </cell>
          <cell r="J200" t="str">
            <v>PERSONAL DE ENLACE</v>
          </cell>
          <cell r="K200" t="str">
            <v>PROGRAMADOR(A) DE APLICACIONES</v>
          </cell>
          <cell r="L200" t="str">
            <v>ADMINISTRATIVA</v>
          </cell>
        </row>
        <row r="201">
          <cell r="G201" t="str">
            <v>27.1O/013/2</v>
          </cell>
          <cell r="I201" t="str">
            <v>27.1O</v>
          </cell>
          <cell r="J201" t="str">
            <v>SECRETARIO(A)</v>
          </cell>
          <cell r="K201" t="str">
            <v>SECRETARIO(A)</v>
          </cell>
          <cell r="L201" t="str">
            <v>ADMINISTRATIVA</v>
          </cell>
        </row>
        <row r="202">
          <cell r="G202" t="str">
            <v>27.1O/019/2</v>
          </cell>
          <cell r="I202" t="str">
            <v>27.1O</v>
          </cell>
          <cell r="J202" t="str">
            <v>ANALISTA DE SOPORTE TÉCNICO</v>
          </cell>
          <cell r="K202" t="str">
            <v>ANALISTA DE SOPORTE TÉCNICO</v>
          </cell>
          <cell r="L202" t="str">
            <v>ADMINISTRATIVA</v>
          </cell>
        </row>
        <row r="203">
          <cell r="G203" t="str">
            <v>27.1O/019/2</v>
          </cell>
          <cell r="I203" t="str">
            <v>27.1O</v>
          </cell>
          <cell r="J203" t="str">
            <v>ANALISTA DE SOPORTE TÉCNICO</v>
          </cell>
          <cell r="K203" t="str">
            <v>ANALISTA DE SOPORTE TÉCNICO</v>
          </cell>
          <cell r="L203" t="str">
            <v>ADMINISTRATIVA</v>
          </cell>
        </row>
        <row r="204">
          <cell r="G204" t="str">
            <v>27.1E/047/1</v>
          </cell>
          <cell r="I204" t="str">
            <v>27.1E</v>
          </cell>
          <cell r="J204" t="str">
            <v>VISITADOR(A) ADJUNTO(A)</v>
          </cell>
          <cell r="K204" t="str">
            <v>VISITADOR(A) ADJUNTO(A) AUXILIAR  DE LUCHA CONTRA LA IMPUNIDAD</v>
          </cell>
          <cell r="L204" t="str">
            <v>DEL SERVICIO PROFECIONAL EN D.H.</v>
          </cell>
        </row>
        <row r="205">
          <cell r="G205" t="str">
            <v>27.1E/047/1</v>
          </cell>
          <cell r="I205" t="str">
            <v>27.1E</v>
          </cell>
          <cell r="J205" t="str">
            <v>VISITADOR(A) ADJUNTO(A)</v>
          </cell>
          <cell r="K205" t="str">
            <v>VISITADOR(A) ADJUNTO(A) AUXILIAR  DE LUCHA CONTRA LA IMPUNIDAD</v>
          </cell>
          <cell r="L205" t="str">
            <v>DEL SERVICIO PROFECIONAL EN D.H.</v>
          </cell>
        </row>
        <row r="206">
          <cell r="G206" t="str">
            <v>28A/003/1</v>
          </cell>
          <cell r="I206" t="str">
            <v>28A</v>
          </cell>
          <cell r="J206" t="str">
            <v>VISITADOR(A) ADJUNTO(A)</v>
          </cell>
          <cell r="K206" t="str">
            <v>VISITADOR(A) ADJUNTO(A) DE APOYO  DE SEGUIMIENTO</v>
          </cell>
          <cell r="L206" t="str">
            <v>DEL SERVICIO PROFECIONAL EN D.H.</v>
          </cell>
        </row>
        <row r="207">
          <cell r="G207" t="str">
            <v>28A/003/1</v>
          </cell>
          <cell r="I207" t="str">
            <v>28A</v>
          </cell>
          <cell r="J207" t="str">
            <v>VISITADOR(A) ADJUNTO(A)</v>
          </cell>
          <cell r="K207" t="str">
            <v>VISITADOR(A) ADJUNTO(A) DE APOYO  DE SEGUIMIENTO</v>
          </cell>
          <cell r="L207" t="str">
            <v>DEL SERVICIO PROFECIONAL EN D.H.</v>
          </cell>
        </row>
        <row r="208">
          <cell r="G208" t="str">
            <v>28A/003/1</v>
          </cell>
          <cell r="I208" t="str">
            <v>28A</v>
          </cell>
          <cell r="J208" t="str">
            <v>VISITADOR(A) ADJUNTO(A)</v>
          </cell>
          <cell r="K208" t="str">
            <v>VISITADOR(A) ADJUNTO(A) DE APOYO  DE SEGUIMIENTO</v>
          </cell>
          <cell r="L208" t="str">
            <v>DEL SERVICIO PROFECIONAL EN D.H.</v>
          </cell>
        </row>
        <row r="209">
          <cell r="G209" t="str">
            <v>28A/007/1</v>
          </cell>
          <cell r="I209" t="str">
            <v>28A</v>
          </cell>
          <cell r="J209" t="str">
            <v>VISITADOR(A) ADJUNTO(A)</v>
          </cell>
          <cell r="K209" t="str">
            <v>VISITADOR(A) ADJUNTO(A) DE APOYO  DE LUCHA CONTRA LA IMPUNIDAD</v>
          </cell>
          <cell r="L209" t="str">
            <v>DEL SERVICIO PROFECIONAL EN D.H.</v>
          </cell>
        </row>
        <row r="210">
          <cell r="G210" t="str">
            <v>28A/007/1</v>
          </cell>
          <cell r="I210" t="str">
            <v>28A</v>
          </cell>
          <cell r="J210" t="str">
            <v>VISITADOR(A) ADJUNTO(A)</v>
          </cell>
          <cell r="K210" t="str">
            <v>VISITADOR(A) ADJUNTO(A) DE APOYO  DE LUCHA CONTRA LA IMPUNIDAD</v>
          </cell>
          <cell r="L210" t="str">
            <v>DEL SERVICIO PROFECIONAL EN D.H.</v>
          </cell>
        </row>
        <row r="211">
          <cell r="G211" t="str">
            <v>29A/003/1</v>
          </cell>
          <cell r="I211" t="str">
            <v>29A</v>
          </cell>
          <cell r="J211" t="str">
            <v>SUBDIRECTOR(A) DE ÁREA</v>
          </cell>
          <cell r="K211" t="str">
            <v>VISITADOR(A) ADJUNTO(A) DE SEGUIMIENTO</v>
          </cell>
          <cell r="L211" t="str">
            <v>DEL SERVICIO PROFECIONAL EN D.H.</v>
          </cell>
        </row>
        <row r="212">
          <cell r="G212" t="str">
            <v>30A/013/1</v>
          </cell>
          <cell r="I212" t="str">
            <v>30A</v>
          </cell>
          <cell r="J212" t="str">
            <v>DIRECTOR(A) DE ÁREA</v>
          </cell>
          <cell r="K212" t="str">
            <v>DIRECTOR(A) DE SEGUIMIENTO Y LUCHA CONTRA LA IMPUNIDAD</v>
          </cell>
          <cell r="L212" t="str">
            <v>DEL SERVICIO PROFECIONAL EN D.H.</v>
          </cell>
        </row>
        <row r="213">
          <cell r="G213" t="str">
            <v>028/022/2</v>
          </cell>
          <cell r="I213">
            <v>28</v>
          </cell>
          <cell r="J213" t="str">
            <v>JEFE(A) DE DEPARTAMENTO</v>
          </cell>
          <cell r="K213" t="str">
            <v>JEFE(A) DE DEPARTAMENTO DE DISEÑO</v>
          </cell>
          <cell r="L213" t="str">
            <v>ADMINISTRATIVA</v>
          </cell>
        </row>
        <row r="214">
          <cell r="G214" t="str">
            <v>028/034/1</v>
          </cell>
          <cell r="I214">
            <v>28</v>
          </cell>
          <cell r="J214" t="str">
            <v>JEFE(A) DE DEPARTAMENTO</v>
          </cell>
          <cell r="K214" t="str">
            <v xml:space="preserve">JEFE(A) DE DEPARTAMENTO DE INVESTIGACIÓN     </v>
          </cell>
          <cell r="L214" t="str">
            <v>DEL SERVICIO PROFECIONAL EN D.H.</v>
          </cell>
        </row>
        <row r="215">
          <cell r="G215" t="str">
            <v>028/034/1</v>
          </cell>
          <cell r="I215">
            <v>28</v>
          </cell>
          <cell r="J215" t="str">
            <v>JEFE(A) DE DEPARTAMENTO</v>
          </cell>
          <cell r="K215" t="str">
            <v xml:space="preserve">JEFE(A) DE DEPARTAMENTO DE INVESTIGACIÓN     </v>
          </cell>
          <cell r="L215" t="str">
            <v>DEL SERVICIO PROFECIONAL EN D.H.</v>
          </cell>
        </row>
        <row r="216">
          <cell r="G216" t="str">
            <v>028/070/1</v>
          </cell>
          <cell r="I216">
            <v>28</v>
          </cell>
          <cell r="J216" t="str">
            <v>JEFE(A) DE DEPARTAMENTO</v>
          </cell>
          <cell r="K216" t="str">
            <v>JEFE(A) DE DEPARTAMENTO DE SEGUIMIENTO Y EVALUACIÓN DE INFORMACIÓN</v>
          </cell>
          <cell r="L216" t="str">
            <v>DEL SERVICIO PROFECIONAL EN D.H.</v>
          </cell>
        </row>
        <row r="217">
          <cell r="G217" t="str">
            <v>27.1O/001/2</v>
          </cell>
          <cell r="I217" t="str">
            <v>27.1O</v>
          </cell>
          <cell r="J217" t="str">
            <v>PERSONAL OPERATIVO</v>
          </cell>
          <cell r="K217" t="str">
            <v>ANALISTA</v>
          </cell>
          <cell r="L217" t="str">
            <v>ADMINISTRATIVA</v>
          </cell>
        </row>
        <row r="218">
          <cell r="G218" t="str">
            <v>27.1O/001/2</v>
          </cell>
          <cell r="I218" t="str">
            <v>27.1O</v>
          </cell>
          <cell r="J218" t="str">
            <v>PERSONAL OPERATIVO</v>
          </cell>
          <cell r="K218" t="str">
            <v>ANALISTA</v>
          </cell>
          <cell r="L218" t="str">
            <v>ADMINISTRATIVA</v>
          </cell>
        </row>
        <row r="219">
          <cell r="G219" t="str">
            <v>27.1O/014/2</v>
          </cell>
          <cell r="I219" t="str">
            <v>27.1O</v>
          </cell>
          <cell r="J219" t="str">
            <v>ANALISTA DE PROCESOS ESPECIALES</v>
          </cell>
          <cell r="K219" t="str">
            <v>ANALISTA DE PROCESOS ESPECIALES</v>
          </cell>
          <cell r="L219" t="str">
            <v>ADMINISTRATIVA</v>
          </cell>
        </row>
        <row r="220">
          <cell r="G220" t="str">
            <v>27.1O/014/2</v>
          </cell>
          <cell r="I220" t="str">
            <v>27.1O</v>
          </cell>
          <cell r="J220" t="str">
            <v>ANALISTA DE PROCESOS ESPECIALES</v>
          </cell>
          <cell r="K220" t="str">
            <v>ANALISTA DE PROCESOS ESPECIALES</v>
          </cell>
          <cell r="L220" t="str">
            <v>ADMINISTRATIVA</v>
          </cell>
        </row>
        <row r="221">
          <cell r="G221" t="str">
            <v>029/022/2</v>
          </cell>
          <cell r="I221">
            <v>29</v>
          </cell>
          <cell r="J221" t="str">
            <v>SUBDIRECTOR(A) DE ÁREA</v>
          </cell>
          <cell r="K221" t="str">
            <v>SUBDIRECTOR(A) DE NORMATIVIDAD E INGRESO AL SERVICIO PROFESIONAL</v>
          </cell>
          <cell r="L221" t="str">
            <v>ADMINISTRATIVA</v>
          </cell>
        </row>
        <row r="222">
          <cell r="G222" t="str">
            <v>27.1O/001/2</v>
          </cell>
          <cell r="I222" t="str">
            <v>27.1O</v>
          </cell>
          <cell r="J222" t="str">
            <v>PERSONAL OPERATIVO</v>
          </cell>
          <cell r="K222" t="str">
            <v>ANALISTA</v>
          </cell>
          <cell r="L222" t="str">
            <v>ADMINISTRATIVA</v>
          </cell>
        </row>
        <row r="223">
          <cell r="G223" t="str">
            <v>27.2O/001/2</v>
          </cell>
          <cell r="I223" t="str">
            <v>27.2O</v>
          </cell>
          <cell r="J223" t="str">
            <v>AUXILIAR ADMINISTRATIVO</v>
          </cell>
          <cell r="K223" t="str">
            <v>AUXILIAR ADMINISTRATIVO</v>
          </cell>
          <cell r="L223" t="str">
            <v>ADMINISTRATIVA</v>
          </cell>
        </row>
        <row r="224">
          <cell r="G224" t="str">
            <v>028/016/1</v>
          </cell>
          <cell r="I224">
            <v>28</v>
          </cell>
          <cell r="J224" t="str">
            <v>JEFE(A) DE DEPARTAMENTO</v>
          </cell>
          <cell r="K224" t="str">
            <v>JEFE(A) DE DEPARTAMENTO DE CONTENIDOS PARA LA EDUCACIÓN EN DERECHOS HUMANOS</v>
          </cell>
          <cell r="L224" t="str">
            <v>DEL SERVICIO PROFECIONAL EN D.H.</v>
          </cell>
        </row>
        <row r="225">
          <cell r="G225" t="str">
            <v>028/028/1</v>
          </cell>
          <cell r="I225">
            <v>28</v>
          </cell>
          <cell r="J225" t="str">
            <v>JEFE(A) DE DEPARTAMENTO</v>
          </cell>
          <cell r="K225" t="str">
            <v>JEFE(A) DE DEPARTAMENTO DE EVALUACIÓN Y SEGUIMIENTO DE ACCIONES EDUCATIVAS</v>
          </cell>
          <cell r="L225" t="str">
            <v>DEL SERVICIO PROFECIONAL EN D.H.</v>
          </cell>
        </row>
        <row r="226">
          <cell r="G226" t="str">
            <v>028/045/1</v>
          </cell>
          <cell r="I226">
            <v>28</v>
          </cell>
          <cell r="J226" t="str">
            <v>JEFE(A) DE DEPARTAMENTO</v>
          </cell>
          <cell r="K226" t="str">
            <v>JEFE(A) DE DEPARTAMENTO DE PROGRAMAS PARA LA EDUCACIÓN EN DERECHOS HUMANOS</v>
          </cell>
          <cell r="L226" t="str">
            <v>DEL SERVICIO PROFECIONAL EN D.H.</v>
          </cell>
        </row>
        <row r="227">
          <cell r="G227" t="str">
            <v>029/010/1</v>
          </cell>
          <cell r="I227">
            <v>29</v>
          </cell>
          <cell r="J227" t="str">
            <v>SUBDIRECTOR(A) DE ÁREA</v>
          </cell>
          <cell r="K227" t="str">
            <v>SUBDIRECTOR(A) DE CONTENIDOS EDUCATIVOS Y CULTURA  EN DERECHOS HUMANOS</v>
          </cell>
          <cell r="L227" t="str">
            <v>DEL SERVICIO PROFECIONAL EN D.H.</v>
          </cell>
        </row>
        <row r="228">
          <cell r="G228" t="str">
            <v>27.1ESP/015/1</v>
          </cell>
          <cell r="I228" t="str">
            <v>27.1ESP</v>
          </cell>
          <cell r="J228" t="str">
            <v>PERSONAL DE ENLACE</v>
          </cell>
          <cell r="K228" t="str">
            <v>EDUCADOR(A)</v>
          </cell>
          <cell r="L228" t="str">
            <v>DEL SERVICIO PROFECIONAL EN D.H.</v>
          </cell>
        </row>
        <row r="229">
          <cell r="G229" t="str">
            <v>27.1ESP/015/1</v>
          </cell>
          <cell r="I229" t="str">
            <v>27.1ESP</v>
          </cell>
          <cell r="J229" t="str">
            <v>PERSONAL DE ENLACE</v>
          </cell>
          <cell r="K229" t="str">
            <v>EDUCADOR(A)</v>
          </cell>
          <cell r="L229" t="str">
            <v>DEL SERVICIO PROFECIONAL EN D.H.</v>
          </cell>
        </row>
        <row r="230">
          <cell r="G230" t="str">
            <v>30A/009/1</v>
          </cell>
          <cell r="I230" t="str">
            <v>30A</v>
          </cell>
          <cell r="J230" t="str">
            <v>DIRECTOR(A) DE ÁREA</v>
          </cell>
          <cell r="K230" t="str">
            <v>DIRECTOR(A) DE EDUCACIÓN Y FORMACIÓN PARA LA PAZ Y LOS DERECHOS HUMANOS</v>
          </cell>
          <cell r="L230" t="str">
            <v>DEL SERVICIO PROFECIONAL EN D.H.</v>
          </cell>
        </row>
        <row r="231">
          <cell r="G231" t="str">
            <v>029/029/1</v>
          </cell>
          <cell r="I231">
            <v>29</v>
          </cell>
          <cell r="J231" t="str">
            <v>SUBDIRECTOR(A) DE ÁREA</v>
          </cell>
          <cell r="K231" t="str">
            <v>SUBDIRECTOR(A) DE RELACIONES Y PROYECTOS INSTITUCIONALES</v>
          </cell>
          <cell r="L231" t="str">
            <v>DEL SERVICIO PROFECIONAL EN D.H.</v>
          </cell>
        </row>
        <row r="232">
          <cell r="G232" t="str">
            <v>27.1ESP/011/1</v>
          </cell>
          <cell r="I232" t="str">
            <v>27.1ESP</v>
          </cell>
          <cell r="J232" t="str">
            <v>PERSONAL DE ENLACE</v>
          </cell>
          <cell r="K232" t="str">
            <v>CAPACITADOR(A)</v>
          </cell>
          <cell r="L232" t="str">
            <v>DEL SERVICIO PROFECIONAL EN D.H.</v>
          </cell>
        </row>
        <row r="233">
          <cell r="G233" t="str">
            <v>27.1ESP/011/1</v>
          </cell>
          <cell r="I233" t="str">
            <v>27.1ESP</v>
          </cell>
          <cell r="J233" t="str">
            <v>PERSONAL DE ENLACE</v>
          </cell>
          <cell r="K233" t="str">
            <v>CAPACITADOR(A)</v>
          </cell>
          <cell r="L233" t="str">
            <v>DEL SERVICIO PROFECIONAL EN D.H.</v>
          </cell>
        </row>
        <row r="234">
          <cell r="G234" t="str">
            <v>27.1ESP/011/1</v>
          </cell>
          <cell r="I234" t="str">
            <v>27.1ESP</v>
          </cell>
          <cell r="J234" t="str">
            <v>PERSONAL DE ENLACE</v>
          </cell>
          <cell r="K234" t="str">
            <v>CAPACITADOR(A)</v>
          </cell>
          <cell r="L234" t="str">
            <v>DEL SERVICIO PROFECIONAL EN D.H.</v>
          </cell>
        </row>
        <row r="235">
          <cell r="G235" t="str">
            <v>27.1O/013/2</v>
          </cell>
          <cell r="I235" t="str">
            <v>27.1O</v>
          </cell>
          <cell r="J235" t="str">
            <v>SECRETARIO(A)</v>
          </cell>
          <cell r="K235" t="str">
            <v>SECRETARIO(A)</v>
          </cell>
          <cell r="L235" t="str">
            <v>ADMINISTRATIVA</v>
          </cell>
        </row>
        <row r="236">
          <cell r="G236" t="str">
            <v>30A/006/1</v>
          </cell>
          <cell r="I236" t="str">
            <v>30A</v>
          </cell>
          <cell r="J236" t="str">
            <v>DIRECTOR(A) DE ÁREA</v>
          </cell>
          <cell r="K236" t="str">
            <v>DIRECTOR(A) DE CAPACITACIÓN DEL SERVICIO PÚBLICO EN DERECHOS HUMANOS</v>
          </cell>
          <cell r="L236" t="str">
            <v>DEL SERVICIO PROFECIONAL EN D.H.</v>
          </cell>
        </row>
        <row r="237">
          <cell r="G237" t="str">
            <v>028/077/2</v>
          </cell>
          <cell r="I237">
            <v>28</v>
          </cell>
          <cell r="J237" t="str">
            <v>JEFE(A) DE DEPARTAMENTO</v>
          </cell>
          <cell r="K237" t="str">
            <v>JEFE(A) DE DEPARTAMENTO DE NORMATIVA</v>
          </cell>
          <cell r="L237" t="str">
            <v>ADMINISTRATIVA</v>
          </cell>
        </row>
        <row r="238">
          <cell r="G238" t="str">
            <v>029/079/2</v>
          </cell>
          <cell r="I238">
            <v>29</v>
          </cell>
          <cell r="J238" t="str">
            <v>SUBDIRECTOR(A) DE ÁREA</v>
          </cell>
          <cell r="K238" t="str">
            <v>SUBDIRECTOR(A) DE LO CONSULTIVO, CONTENCIOSOY NORMATIVIDAD</v>
          </cell>
          <cell r="L238" t="str">
            <v>ADMINISTRATIVA</v>
          </cell>
        </row>
        <row r="239">
          <cell r="G239" t="str">
            <v>27.1E/030/1</v>
          </cell>
          <cell r="I239" t="str">
            <v>27.1E</v>
          </cell>
          <cell r="J239" t="str">
            <v>PERSONAL DE ENLACE</v>
          </cell>
          <cell r="K239" t="str">
            <v>ESPECIALISTA EN SISTEMAS E INFORMACIÓN PÚBLICA</v>
          </cell>
          <cell r="L239" t="str">
            <v>DEL SERVICIO PROFECIONAL EN D.H.</v>
          </cell>
        </row>
        <row r="240">
          <cell r="G240" t="str">
            <v>27.1E/052/1</v>
          </cell>
          <cell r="I240" t="str">
            <v>27.1E</v>
          </cell>
          <cell r="J240" t="str">
            <v>PERSONAL DE ENLACE</v>
          </cell>
          <cell r="K240" t="str">
            <v>VISITADOR(A) ADJUNTO(A) AUXILIAR DE LA UNIDAD DE TRANSPARENCIA</v>
          </cell>
          <cell r="L240" t="str">
            <v>DEL SERVICIO PROFECIONAL EN D.H.</v>
          </cell>
        </row>
        <row r="241">
          <cell r="G241" t="str">
            <v>27.1E/052/1</v>
          </cell>
          <cell r="I241" t="str">
            <v>27.1E</v>
          </cell>
          <cell r="J241" t="str">
            <v>PERSONAL DE ENLACE</v>
          </cell>
          <cell r="K241" t="str">
            <v>VISITADOR(A) ADJUNTO(A) AUXILIAR DE LA UNIDAD DE TRANSPARENCIA</v>
          </cell>
          <cell r="L241" t="str">
            <v>DEL SERVICIO PROFECIONAL EN D.H.</v>
          </cell>
        </row>
        <row r="242">
          <cell r="G242" t="str">
            <v>28A/008/1</v>
          </cell>
          <cell r="I242" t="str">
            <v>28A</v>
          </cell>
          <cell r="J242" t="str">
            <v>VISITADOR(A) ADJUNTO(A)</v>
          </cell>
          <cell r="K242" t="str">
            <v>VISITADOR(A) ADJUNTO(A) DE APOYO DE LA UNIDAD DE TRANSPARENCIA</v>
          </cell>
          <cell r="L242" t="str">
            <v>DEL SERVICIO PROFECIONAL EN D.H.</v>
          </cell>
        </row>
        <row r="243">
          <cell r="G243" t="str">
            <v>28A/008/1</v>
          </cell>
          <cell r="I243" t="str">
            <v>28A</v>
          </cell>
          <cell r="J243" t="str">
            <v>VISITADOR(A) ADJUNTO(A)</v>
          </cell>
          <cell r="K243" t="str">
            <v>VISITADOR(A) ADJUNTO(A) DE APOYO DE LA UNIDAD DE TRANSPARENCIA</v>
          </cell>
          <cell r="L243" t="str">
            <v>DEL SERVICIO PROFECIONAL EN D.H.</v>
          </cell>
        </row>
        <row r="244">
          <cell r="G244" t="str">
            <v>27.1E/033/2</v>
          </cell>
          <cell r="I244" t="str">
            <v>27.1E</v>
          </cell>
          <cell r="J244" t="str">
            <v>PERSONAL DE ENLACE</v>
          </cell>
          <cell r="K244" t="str">
            <v>PROFESIONAL ADMINISTRATIVO(A)</v>
          </cell>
          <cell r="L244" t="str">
            <v>ADMINISTRATIVA</v>
          </cell>
        </row>
        <row r="245">
          <cell r="G245" t="str">
            <v>27.1E/037/2</v>
          </cell>
          <cell r="I245" t="str">
            <v>27.1E</v>
          </cell>
          <cell r="J245" t="str">
            <v>PERSONAL DE ENLACE</v>
          </cell>
          <cell r="K245" t="str">
            <v>SECRETARIO(A) DE TITULAR</v>
          </cell>
          <cell r="L245" t="str">
            <v>ADMINISTRATIVA</v>
          </cell>
        </row>
        <row r="246">
          <cell r="G246" t="str">
            <v>028/026/1</v>
          </cell>
          <cell r="I246">
            <v>28</v>
          </cell>
          <cell r="J246" t="str">
            <v>JEFE(A) DE DEPARTAMENTO</v>
          </cell>
          <cell r="K246" t="str">
            <v>JEFE(A) DE DEPARTAMENTO DE ENLACE CON LA SOCIEDAD CIVIL</v>
          </cell>
          <cell r="L246" t="str">
            <v>DEL SERVICIO PROFECIONAL EN D.H.</v>
          </cell>
        </row>
        <row r="247">
          <cell r="G247" t="str">
            <v>028/027/1</v>
          </cell>
          <cell r="I247">
            <v>28</v>
          </cell>
          <cell r="J247" t="str">
            <v>JEFE(A) DE DEPARTAMENTO</v>
          </cell>
          <cell r="K247" t="str">
            <v>JEFE(A) DE DEPARTAMENTO DE ESTUDIO Y ANÁLISIS DE LA NO DISCRIMINACIÓN</v>
          </cell>
          <cell r="L247" t="str">
            <v>DEL SERVICIO PROFECIONAL EN D.H.</v>
          </cell>
        </row>
        <row r="248">
          <cell r="G248" t="str">
            <v>028/067/1</v>
          </cell>
          <cell r="I248">
            <v>28</v>
          </cell>
          <cell r="J248" t="str">
            <v>JEFE(A) DE DEPARTAMENTO</v>
          </cell>
          <cell r="K248" t="str">
            <v>JEFE(A) DE DEPARTAMENTO PARA LA VIGILANCIA SICIAL</v>
          </cell>
          <cell r="L248" t="str">
            <v>DEL SERVICIO PROFECIONAL EN D.H.</v>
          </cell>
        </row>
        <row r="249">
          <cell r="G249" t="str">
            <v>029/039/1</v>
          </cell>
          <cell r="I249">
            <v>29</v>
          </cell>
          <cell r="J249" t="str">
            <v>SUBDIRECTOR(A) DE ÁREA</v>
          </cell>
          <cell r="K249" t="str">
            <v>SUBDIRECTOR(A) DE AGENDA CIUDADANA</v>
          </cell>
          <cell r="L249" t="str">
            <v>DEL SERVICIO PROFECIONAL EN D.H.</v>
          </cell>
        </row>
        <row r="250">
          <cell r="G250" t="str">
            <v>029/040/1</v>
          </cell>
          <cell r="I250">
            <v>29</v>
          </cell>
          <cell r="J250" t="str">
            <v>SUBDIRECTOR(A) DE ÁREA</v>
          </cell>
          <cell r="K250" t="str">
            <v>SUBDIRECTOR(A) DE AGENDA POR LA IGUALDAD Y LA NO DISCRIMINACIÓN</v>
          </cell>
          <cell r="L250" t="str">
            <v>DEL SERVICIO PROFECIONAL EN D.H.</v>
          </cell>
        </row>
        <row r="251">
          <cell r="G251" t="str">
            <v>27.1O/001/2</v>
          </cell>
          <cell r="I251" t="str">
            <v>27.1O</v>
          </cell>
          <cell r="J251" t="str">
            <v>PERSONAL OPERATIVO</v>
          </cell>
          <cell r="K251" t="str">
            <v>ANALISTA</v>
          </cell>
          <cell r="L251" t="str">
            <v>ADMINISTRATIVA</v>
          </cell>
        </row>
        <row r="252">
          <cell r="G252" t="str">
            <v>27.1O/001/2</v>
          </cell>
          <cell r="I252" t="str">
            <v>27.1O</v>
          </cell>
          <cell r="J252" t="str">
            <v>PERSONAL OPERATIVO</v>
          </cell>
          <cell r="K252" t="str">
            <v>ANALISTA</v>
          </cell>
          <cell r="L252" t="str">
            <v>ADMINISTRATIVA</v>
          </cell>
        </row>
        <row r="253">
          <cell r="G253" t="str">
            <v>029/078/2</v>
          </cell>
          <cell r="I253">
            <v>29</v>
          </cell>
          <cell r="J253" t="str">
            <v>SUBDIRECTOR(A) DE ÁREA</v>
          </cell>
          <cell r="K253" t="str">
            <v>RELATOR(A) POR LOS DERECHOS DE LAS PERSONAS MIGRANTES, REFUGIADAS Y SUJETAS DE PROTECCIÓN</v>
          </cell>
          <cell r="L253" t="str">
            <v>ADMINISTRATIVA</v>
          </cell>
        </row>
        <row r="254">
          <cell r="G254" t="str">
            <v>029/083/2</v>
          </cell>
          <cell r="I254">
            <v>29</v>
          </cell>
          <cell r="J254" t="str">
            <v>SUBDIRECTOR(A) DE ÁREA</v>
          </cell>
          <cell r="K254" t="str">
            <v>RELATOR(A) POR EL DERECHO A DEFENDER LOS DERECHOS HUMANOS</v>
          </cell>
          <cell r="L254" t="str">
            <v>ADMINISTRATIVA</v>
          </cell>
        </row>
        <row r="255">
          <cell r="G255" t="str">
            <v>029/085/2</v>
          </cell>
          <cell r="I255">
            <v>29</v>
          </cell>
          <cell r="J255" t="str">
            <v>SUBDIRECTOR(A) DE ÁREA</v>
          </cell>
          <cell r="K255" t="str">
            <v>RELATOR(A) POR LOS DERECHOS DE LAS NIÑAS Y LOS NIÑOS</v>
          </cell>
          <cell r="L255" t="str">
            <v>ADMINISTRATIVA</v>
          </cell>
        </row>
        <row r="256">
          <cell r="G256" t="str">
            <v>028/042/2</v>
          </cell>
          <cell r="I256">
            <v>28</v>
          </cell>
          <cell r="J256" t="str">
            <v>JEFE(A) DE DEPARTAMENTO</v>
          </cell>
          <cell r="K256" t="str">
            <v>JEFE(A) DE DEPARTAMENTO DE OPERACIÓN TERRITORIAL</v>
          </cell>
          <cell r="L256" t="str">
            <v>ADMINISTRATIVA</v>
          </cell>
        </row>
        <row r="257">
          <cell r="G257" t="str">
            <v>27.1E/017/2</v>
          </cell>
          <cell r="I257" t="str">
            <v>27.1E</v>
          </cell>
          <cell r="J257" t="str">
            <v>PERSONAL DE ENLACE</v>
          </cell>
          <cell r="K257" t="str">
            <v>ENLACE TERRITORIAL</v>
          </cell>
          <cell r="L257" t="str">
            <v>ADMINISTRATIVA</v>
          </cell>
        </row>
        <row r="258">
          <cell r="G258" t="str">
            <v>27.1E/017/2</v>
          </cell>
          <cell r="I258" t="str">
            <v>27.1E</v>
          </cell>
          <cell r="J258" t="str">
            <v>PERSONAL DE ENLACE</v>
          </cell>
          <cell r="K258" t="str">
            <v>ENLACE TERRITORIAL</v>
          </cell>
          <cell r="L258" t="str">
            <v>ADMINISTRATIVA</v>
          </cell>
        </row>
        <row r="259">
          <cell r="G259" t="str">
            <v>27.1E/017/2</v>
          </cell>
          <cell r="I259" t="str">
            <v>27.1E</v>
          </cell>
          <cell r="J259" t="str">
            <v>PERSONAL DE ENLACE</v>
          </cell>
          <cell r="K259" t="str">
            <v>ENLACE TERRITORIAL</v>
          </cell>
          <cell r="L259" t="str">
            <v>ADMINISTRATIVA</v>
          </cell>
        </row>
        <row r="260">
          <cell r="G260" t="str">
            <v>27.1E/017/2</v>
          </cell>
          <cell r="I260" t="str">
            <v>27.1E</v>
          </cell>
          <cell r="J260" t="str">
            <v>PERSONAL DE ENLACE</v>
          </cell>
          <cell r="K260" t="str">
            <v>ENLACE TERRITORIAL</v>
          </cell>
          <cell r="L260" t="str">
            <v>ADMINISTRATIVA</v>
          </cell>
        </row>
        <row r="261">
          <cell r="G261" t="str">
            <v>27.1E/017/2</v>
          </cell>
          <cell r="I261" t="str">
            <v>27.1E</v>
          </cell>
          <cell r="J261" t="str">
            <v>PERSONAL DE ENLACE</v>
          </cell>
          <cell r="K261" t="str">
            <v>ENLACE TERRITORIAL</v>
          </cell>
          <cell r="L261" t="str">
            <v>ADMINISTRATIVA</v>
          </cell>
        </row>
        <row r="262">
          <cell r="G262" t="str">
            <v>27.1E/017/2</v>
          </cell>
          <cell r="I262" t="str">
            <v>27.1E</v>
          </cell>
          <cell r="J262" t="str">
            <v>PERSONAL DE ENLACE</v>
          </cell>
          <cell r="K262" t="str">
            <v>ENLACE TERRITORIAL</v>
          </cell>
          <cell r="L262" t="str">
            <v>ADMINISTRATIVA</v>
          </cell>
        </row>
        <row r="263">
          <cell r="G263" t="str">
            <v>028/079/2</v>
          </cell>
          <cell r="I263">
            <v>28</v>
          </cell>
          <cell r="J263" t="str">
            <v>JEFE(A) DE DEPARTAMENTO</v>
          </cell>
          <cell r="K263" t="str">
            <v>JEFE(A) DE DEPARTAMENTO DE PROYECTOS Y VINCULACIÓN</v>
          </cell>
          <cell r="L263" t="str">
            <v>ADMINISTRATIVA</v>
          </cell>
        </row>
        <row r="264">
          <cell r="G264" t="str">
            <v>028/080/2</v>
          </cell>
          <cell r="I264">
            <v>28</v>
          </cell>
          <cell r="J264" t="str">
            <v>JEFE(A) DE DEPARTAMENTO</v>
          </cell>
          <cell r="K264" t="str">
            <v>JEFE(A) DE DEPARTAMENTO DE ANÁLISIS JURÍDICO</v>
          </cell>
          <cell r="L264" t="str">
            <v>ADMINISTRATIVA</v>
          </cell>
        </row>
        <row r="265">
          <cell r="G265" t="str">
            <v>028/081/2</v>
          </cell>
          <cell r="I265">
            <v>28</v>
          </cell>
          <cell r="J265" t="str">
            <v>JEFE(A) DE DEPARTAMENTO</v>
          </cell>
          <cell r="K265" t="str">
            <v>JEFE(A) DE DEPARTAMENTO DE LITÍGIO ESTRATÉGICO</v>
          </cell>
          <cell r="L265" t="str">
            <v>ADMINISTRATIVA</v>
          </cell>
        </row>
        <row r="266">
          <cell r="G266" t="str">
            <v>27.1E/033/2</v>
          </cell>
          <cell r="I266" t="str">
            <v>27.1E</v>
          </cell>
          <cell r="J266" t="str">
            <v>PERSONAL DE ENLACE</v>
          </cell>
          <cell r="K266" t="str">
            <v>PROFESIONAL ADMINISTRATIVO(A)</v>
          </cell>
          <cell r="L266" t="str">
            <v>ADMINISTRATIVA</v>
          </cell>
        </row>
        <row r="267">
          <cell r="G267" t="str">
            <v>27.1O/008/2</v>
          </cell>
          <cell r="I267" t="str">
            <v>27.1O</v>
          </cell>
          <cell r="J267" t="str">
            <v>PERSONAL OPERATIVO</v>
          </cell>
          <cell r="K267" t="str">
            <v>CHOFER(A)</v>
          </cell>
          <cell r="L267" t="str">
            <v>ADMINISTRATIVA</v>
          </cell>
        </row>
        <row r="268">
          <cell r="G268" t="str">
            <v>27.2O/001/2</v>
          </cell>
          <cell r="I268" t="str">
            <v>27.2O</v>
          </cell>
          <cell r="J268" t="str">
            <v>AUXILIAR ADMINISTRATIVO</v>
          </cell>
          <cell r="K268" t="str">
            <v>AUXILIAR ADMINISTRATIVO</v>
          </cell>
          <cell r="L268" t="str">
            <v>ADMINISTRATIVA</v>
          </cell>
        </row>
        <row r="269">
          <cell r="G269" t="str">
            <v>028/059/1</v>
          </cell>
          <cell r="I269">
            <v>28</v>
          </cell>
          <cell r="J269" t="str">
            <v>JEFE(A) DE DEPARTAMENTO</v>
          </cell>
          <cell r="K269" t="str">
            <v>JEFE(A) DE DEPARTAMENTO DE SISTEMATIZACIÓN</v>
          </cell>
          <cell r="L269" t="str">
            <v>DEL SERVICIO PROFECIONAL EN D.H.</v>
          </cell>
        </row>
        <row r="270">
          <cell r="G270" t="str">
            <v>029/001/2</v>
          </cell>
          <cell r="I270">
            <v>29</v>
          </cell>
          <cell r="J270" t="str">
            <v>SUBDIRECTOR(A) DE ÁREA</v>
          </cell>
          <cell r="K270" t="str">
            <v>ASESOR(A)</v>
          </cell>
          <cell r="L270" t="str">
            <v>ADMINISTRATIVA</v>
          </cell>
        </row>
        <row r="271">
          <cell r="G271" t="str">
            <v>029/001/2</v>
          </cell>
          <cell r="I271">
            <v>29</v>
          </cell>
          <cell r="J271" t="str">
            <v>SUBDIRECTOR(A) DE ÁREA</v>
          </cell>
          <cell r="K271" t="str">
            <v>ASESOR(A)</v>
          </cell>
          <cell r="L271" t="str">
            <v>ADMINISTRATIVA</v>
          </cell>
        </row>
        <row r="272">
          <cell r="G272" t="str">
            <v>029/067/2</v>
          </cell>
          <cell r="I272">
            <v>29</v>
          </cell>
          <cell r="J272" t="str">
            <v>SUBDIRECTOR(A) DE ÁREA</v>
          </cell>
          <cell r="K272" t="str">
            <v>SUBDIRECTOR(A) DE ESTADÍSTICA</v>
          </cell>
          <cell r="L272" t="str">
            <v>ADMINISTRATIVA</v>
          </cell>
        </row>
        <row r="273">
          <cell r="G273" t="str">
            <v>029/068/2</v>
          </cell>
          <cell r="I273">
            <v>29</v>
          </cell>
          <cell r="J273" t="str">
            <v>SUBDIRECTOR(A) DE ÁREA</v>
          </cell>
          <cell r="K273" t="str">
            <v>SUBDIRECTOR(A) DE EVALUACIÓN</v>
          </cell>
          <cell r="L273" t="str">
            <v>ADMINISTRATIVA</v>
          </cell>
        </row>
        <row r="274">
          <cell r="G274" t="str">
            <v>27.1O/001/2</v>
          </cell>
          <cell r="I274" t="str">
            <v>27.1O</v>
          </cell>
          <cell r="J274" t="str">
            <v>PERSONAL OPERATIVO</v>
          </cell>
          <cell r="K274" t="str">
            <v>ANALISTA</v>
          </cell>
          <cell r="L274" t="str">
            <v>ADMINISTRATIVA</v>
          </cell>
        </row>
        <row r="275">
          <cell r="G275" t="str">
            <v>028/054/2</v>
          </cell>
          <cell r="I275">
            <v>28</v>
          </cell>
          <cell r="J275" t="str">
            <v>JEFE(A) DE DEPARTAMENTO</v>
          </cell>
          <cell r="K275" t="str">
            <v>JEFE(A) DE DEPARTAMENTO DE SEGUIMIENTO LEGISLATIVO</v>
          </cell>
          <cell r="L275" t="str">
            <v>ADMINISTRATIVA</v>
          </cell>
        </row>
        <row r="276">
          <cell r="G276" t="str">
            <v>029/031/2</v>
          </cell>
          <cell r="I276">
            <v>29</v>
          </cell>
          <cell r="J276" t="str">
            <v>SUBDIRECTOR(A) DE ÁREA</v>
          </cell>
          <cell r="K276" t="str">
            <v>SUBDIRECTOR(A) DE SEGUIMIENTO INSTITUCIONAL Y LEGISLATIVO</v>
          </cell>
          <cell r="L276" t="str">
            <v>ADMINISTRATIVA</v>
          </cell>
        </row>
        <row r="277">
          <cell r="G277" t="str">
            <v>30A/030/2</v>
          </cell>
          <cell r="I277" t="str">
            <v>30A</v>
          </cell>
          <cell r="J277" t="str">
            <v>DIRECTOR(A) DE ÁREA</v>
          </cell>
          <cell r="K277" t="str">
            <v>DIRECTOR(A) DE INTERLOCUCIÓN INSTITUCIONAL Y LEGISLATIVA</v>
          </cell>
          <cell r="L277" t="str">
            <v>ADMINISTRATIVA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16/art_121/fr_I/Contratacin_Personal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directorio.cdhdf.org.mx/transparencia/2016/art_121/fr_I/Contratacin_Personal.pdf" TargetMode="External"/><Relationship Id="rId1" Type="http://schemas.openxmlformats.org/officeDocument/2006/relationships/hyperlink" Target="http://directorio.cdhdf.org.mx/transparencia/2017/art_121/fr_XI/SERVPROFEVACANT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irectorio.cdhdf.org.mx/transparencia/2017/art_121/fr_XI/SERVPROFEVACANTES.pdf" TargetMode="External"/><Relationship Id="rId4" Type="http://schemas.openxmlformats.org/officeDocument/2006/relationships/hyperlink" Target="http://directorio.cdhdf.org.mx/transparencia/2017/art_121/fr_XI/SERVPROFEVACANT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tabSelected="1" topLeftCell="A2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4.28515625" customWidth="1"/>
    <col min="4" max="4" width="19.140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5.140625" customWidth="1"/>
    <col min="10" max="10" width="32.5703125" customWidth="1"/>
    <col min="11" max="11" width="41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ht="52.5" customHeight="1" x14ac:dyDescent="0.25"/>
    <row r="3" spans="1:14" x14ac:dyDescent="0.25">
      <c r="A3" s="22" t="s">
        <v>1</v>
      </c>
      <c r="B3" s="23"/>
      <c r="C3" s="23"/>
      <c r="D3" s="22" t="s">
        <v>2</v>
      </c>
      <c r="E3" s="23"/>
      <c r="F3" s="23"/>
      <c r="G3" s="22" t="s">
        <v>3</v>
      </c>
      <c r="H3" s="23"/>
      <c r="I3" s="23"/>
    </row>
    <row r="4" spans="1:14" x14ac:dyDescent="0.25">
      <c r="A4" s="24" t="s">
        <v>4</v>
      </c>
      <c r="B4" s="23"/>
      <c r="C4" s="23"/>
      <c r="D4" s="25" t="s">
        <v>5</v>
      </c>
      <c r="E4" s="26"/>
      <c r="F4" s="27"/>
      <c r="G4" s="9" t="s">
        <v>6</v>
      </c>
      <c r="H4" s="10"/>
      <c r="I4" s="10"/>
      <c r="J4" s="11"/>
      <c r="K4" s="11"/>
    </row>
    <row r="5" spans="1:14" hidden="1" x14ac:dyDescent="0.25">
      <c r="A5" t="s">
        <v>7</v>
      </c>
      <c r="B5" t="s">
        <v>8</v>
      </c>
      <c r="C5" t="s">
        <v>8</v>
      </c>
      <c r="D5" t="s">
        <v>7</v>
      </c>
      <c r="E5" t="s">
        <v>7</v>
      </c>
      <c r="F5" t="s">
        <v>7</v>
      </c>
      <c r="G5" t="s">
        <v>9</v>
      </c>
      <c r="H5" t="s">
        <v>7</v>
      </c>
      <c r="I5" t="s">
        <v>9</v>
      </c>
      <c r="J5" t="s">
        <v>10</v>
      </c>
      <c r="K5" t="s">
        <v>11</v>
      </c>
      <c r="L5" t="s">
        <v>8</v>
      </c>
      <c r="M5" t="s">
        <v>12</v>
      </c>
      <c r="N5" t="s">
        <v>13</v>
      </c>
    </row>
    <row r="6" spans="1:14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</row>
    <row r="7" spans="1:14" x14ac:dyDescent="0.25">
      <c r="A7" s="22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38.25" customHeight="1" x14ac:dyDescent="0.25">
      <c r="A8" s="1" t="s">
        <v>29</v>
      </c>
      <c r="B8" s="1" t="s">
        <v>30</v>
      </c>
      <c r="C8" s="1" t="s">
        <v>31</v>
      </c>
      <c r="D8" s="1" t="s">
        <v>32</v>
      </c>
      <c r="E8" s="1" t="s">
        <v>33</v>
      </c>
      <c r="F8" s="1" t="s">
        <v>34</v>
      </c>
      <c r="G8" s="1" t="s">
        <v>35</v>
      </c>
      <c r="H8" s="1" t="s">
        <v>36</v>
      </c>
      <c r="I8" s="1" t="s">
        <v>37</v>
      </c>
      <c r="J8" s="1" t="s">
        <v>38</v>
      </c>
      <c r="K8" s="1" t="s">
        <v>39</v>
      </c>
      <c r="L8" s="1" t="s">
        <v>40</v>
      </c>
      <c r="M8" s="1" t="s">
        <v>41</v>
      </c>
      <c r="N8" s="1" t="s">
        <v>42</v>
      </c>
    </row>
    <row r="9" spans="1:14" ht="38.25" x14ac:dyDescent="0.25">
      <c r="A9" s="15">
        <v>2018</v>
      </c>
      <c r="B9" s="16">
        <v>43101</v>
      </c>
      <c r="C9" s="16">
        <v>43465</v>
      </c>
      <c r="D9" s="32" t="s">
        <v>47</v>
      </c>
      <c r="E9" s="17" t="s">
        <v>67</v>
      </c>
      <c r="F9" s="2" t="s">
        <v>127</v>
      </c>
      <c r="G9" s="15" t="s">
        <v>43</v>
      </c>
      <c r="H9" s="2" t="s">
        <v>196</v>
      </c>
      <c r="I9" s="15" t="s">
        <v>46</v>
      </c>
      <c r="J9" s="39" t="s">
        <v>219</v>
      </c>
      <c r="K9" s="21" t="str">
        <f>VLOOKUP(F9,'[1]NO OCUPADAS'!$G$11:$L$277,6,FALSE)</f>
        <v>ADMINISTRATIVA</v>
      </c>
      <c r="L9" s="14">
        <v>43480</v>
      </c>
      <c r="M9" s="14">
        <v>43465</v>
      </c>
      <c r="N9" s="40">
        <v>1</v>
      </c>
    </row>
    <row r="10" spans="1:14" ht="38.25" x14ac:dyDescent="0.25">
      <c r="A10" s="15">
        <v>2018</v>
      </c>
      <c r="B10" s="16">
        <v>43101</v>
      </c>
      <c r="C10" s="16">
        <v>43465</v>
      </c>
      <c r="D10" s="32" t="s">
        <v>47</v>
      </c>
      <c r="E10" s="17" t="s">
        <v>68</v>
      </c>
      <c r="F10" s="2" t="s">
        <v>128</v>
      </c>
      <c r="G10" s="15" t="s">
        <v>43</v>
      </c>
      <c r="H10" s="2" t="s">
        <v>196</v>
      </c>
      <c r="I10" s="15" t="s">
        <v>46</v>
      </c>
      <c r="J10" s="39" t="s">
        <v>219</v>
      </c>
      <c r="K10" s="21" t="str">
        <f>VLOOKUP(F10,'[1]NO OCUPADAS'!$G$11:$L$277,6,FALSE)</f>
        <v>ADMINISTRATIVA</v>
      </c>
      <c r="L10" s="14">
        <v>43480</v>
      </c>
      <c r="M10" s="14">
        <v>43465</v>
      </c>
      <c r="N10" s="40">
        <v>2</v>
      </c>
    </row>
    <row r="11" spans="1:14" ht="38.25" x14ac:dyDescent="0.25">
      <c r="A11" s="15">
        <v>2018</v>
      </c>
      <c r="B11" s="16">
        <v>43101</v>
      </c>
      <c r="C11" s="16">
        <v>43465</v>
      </c>
      <c r="D11" s="32" t="s">
        <v>47</v>
      </c>
      <c r="E11" s="17" t="s">
        <v>69</v>
      </c>
      <c r="F11" s="2" t="s">
        <v>129</v>
      </c>
      <c r="G11" s="15" t="s">
        <v>43</v>
      </c>
      <c r="H11" s="2" t="s">
        <v>197</v>
      </c>
      <c r="I11" s="15" t="s">
        <v>46</v>
      </c>
      <c r="J11" s="39" t="s">
        <v>219</v>
      </c>
      <c r="K11" s="21" t="str">
        <f>VLOOKUP(F11,'[1]NO OCUPADAS'!$G$11:$L$277,6,FALSE)</f>
        <v>ADMINISTRATIVA</v>
      </c>
      <c r="L11" s="14">
        <v>43480</v>
      </c>
      <c r="M11" s="14">
        <v>43465</v>
      </c>
      <c r="N11" s="40">
        <v>3</v>
      </c>
    </row>
    <row r="12" spans="1:14" ht="38.25" x14ac:dyDescent="0.25">
      <c r="A12" s="15">
        <v>2018</v>
      </c>
      <c r="B12" s="16">
        <v>43101</v>
      </c>
      <c r="C12" s="16">
        <v>43465</v>
      </c>
      <c r="D12" s="32" t="s">
        <v>47</v>
      </c>
      <c r="E12" s="17" t="s">
        <v>69</v>
      </c>
      <c r="F12" s="2" t="s">
        <v>129</v>
      </c>
      <c r="G12" s="15" t="s">
        <v>43</v>
      </c>
      <c r="H12" s="2" t="s">
        <v>197</v>
      </c>
      <c r="I12" s="15" t="s">
        <v>46</v>
      </c>
      <c r="J12" s="39" t="s">
        <v>219</v>
      </c>
      <c r="K12" s="21" t="str">
        <f>VLOOKUP(F12,'[1]NO OCUPADAS'!$G$11:$L$277,6,FALSE)</f>
        <v>ADMINISTRATIVA</v>
      </c>
      <c r="L12" s="14">
        <v>43480</v>
      </c>
      <c r="M12" s="14">
        <v>43465</v>
      </c>
      <c r="N12" s="40">
        <v>4</v>
      </c>
    </row>
    <row r="13" spans="1:14" ht="38.25" x14ac:dyDescent="0.25">
      <c r="A13" s="15">
        <v>2018</v>
      </c>
      <c r="B13" s="16">
        <v>43101</v>
      </c>
      <c r="C13" s="16">
        <v>43465</v>
      </c>
      <c r="D13" s="32" t="s">
        <v>48</v>
      </c>
      <c r="E13" s="17" t="s">
        <v>70</v>
      </c>
      <c r="F13" s="2" t="s">
        <v>130</v>
      </c>
      <c r="G13" s="15" t="s">
        <v>43</v>
      </c>
      <c r="H13" s="2" t="s">
        <v>48</v>
      </c>
      <c r="I13" s="15" t="s">
        <v>46</v>
      </c>
      <c r="J13" s="39" t="s">
        <v>219</v>
      </c>
      <c r="K13" s="21" t="str">
        <f>VLOOKUP(F13,'[1]NO OCUPADAS'!$G$11:$L$277,6,FALSE)</f>
        <v>ADMINISTRATIVA</v>
      </c>
      <c r="L13" s="14">
        <v>43480</v>
      </c>
      <c r="M13" s="14">
        <v>43465</v>
      </c>
      <c r="N13" s="40">
        <v>11</v>
      </c>
    </row>
    <row r="14" spans="1:14" ht="38.25" x14ac:dyDescent="0.25">
      <c r="A14" s="15">
        <v>2018</v>
      </c>
      <c r="B14" s="16">
        <v>43101</v>
      </c>
      <c r="C14" s="16">
        <v>43465</v>
      </c>
      <c r="D14" s="32" t="s">
        <v>49</v>
      </c>
      <c r="E14" s="17" t="s">
        <v>71</v>
      </c>
      <c r="F14" s="2" t="s">
        <v>131</v>
      </c>
      <c r="G14" s="15" t="s">
        <v>43</v>
      </c>
      <c r="H14" s="2" t="s">
        <v>49</v>
      </c>
      <c r="I14" s="15" t="s">
        <v>46</v>
      </c>
      <c r="J14" s="39" t="s">
        <v>219</v>
      </c>
      <c r="K14" s="21" t="str">
        <f>VLOOKUP(F14,'[1]NO OCUPADAS'!$G$11:$L$277,6,FALSE)</f>
        <v>ADMINISTRATIVA</v>
      </c>
      <c r="L14" s="14">
        <v>43480</v>
      </c>
      <c r="M14" s="14">
        <v>43465</v>
      </c>
      <c r="N14" s="40">
        <v>38</v>
      </c>
    </row>
    <row r="15" spans="1:14" ht="38.25" x14ac:dyDescent="0.25">
      <c r="A15" s="15">
        <v>2018</v>
      </c>
      <c r="B15" s="16">
        <v>43101</v>
      </c>
      <c r="C15" s="16">
        <v>43465</v>
      </c>
      <c r="D15" s="32" t="s">
        <v>49</v>
      </c>
      <c r="E15" s="17" t="s">
        <v>70</v>
      </c>
      <c r="F15" s="2" t="s">
        <v>130</v>
      </c>
      <c r="G15" s="15" t="s">
        <v>43</v>
      </c>
      <c r="H15" s="2" t="s">
        <v>49</v>
      </c>
      <c r="I15" s="15" t="s">
        <v>46</v>
      </c>
      <c r="J15" s="39" t="s">
        <v>219</v>
      </c>
      <c r="K15" s="21" t="str">
        <f>VLOOKUP(F15,'[1]NO OCUPADAS'!$G$11:$L$277,6,FALSE)</f>
        <v>ADMINISTRATIVA</v>
      </c>
      <c r="L15" s="14">
        <v>43480</v>
      </c>
      <c r="M15" s="14">
        <v>43465</v>
      </c>
      <c r="N15" s="40">
        <v>39</v>
      </c>
    </row>
    <row r="16" spans="1:14" ht="38.25" x14ac:dyDescent="0.25">
      <c r="A16" s="15">
        <v>2018</v>
      </c>
      <c r="B16" s="16">
        <v>43101</v>
      </c>
      <c r="C16" s="16">
        <v>43465</v>
      </c>
      <c r="D16" s="32" t="s">
        <v>50</v>
      </c>
      <c r="E16" s="17" t="s">
        <v>70</v>
      </c>
      <c r="F16" s="2" t="s">
        <v>130</v>
      </c>
      <c r="G16" s="15" t="s">
        <v>43</v>
      </c>
      <c r="H16" s="2" t="s">
        <v>50</v>
      </c>
      <c r="I16" s="15" t="s">
        <v>46</v>
      </c>
      <c r="J16" s="39" t="s">
        <v>219</v>
      </c>
      <c r="K16" s="21" t="str">
        <f>VLOOKUP(F16,'[1]NO OCUPADAS'!$G$11:$L$277,6,FALSE)</f>
        <v>ADMINISTRATIVA</v>
      </c>
      <c r="L16" s="14">
        <v>43480</v>
      </c>
      <c r="M16" s="14">
        <v>43465</v>
      </c>
      <c r="N16" s="40">
        <v>67</v>
      </c>
    </row>
    <row r="17" spans="1:14" ht="38.25" x14ac:dyDescent="0.25">
      <c r="A17" s="15">
        <v>2018</v>
      </c>
      <c r="B17" s="16">
        <v>43101</v>
      </c>
      <c r="C17" s="16">
        <v>43465</v>
      </c>
      <c r="D17" s="33" t="s">
        <v>51</v>
      </c>
      <c r="E17" s="18" t="s">
        <v>70</v>
      </c>
      <c r="F17" s="12" t="s">
        <v>130</v>
      </c>
      <c r="G17" s="15" t="s">
        <v>43</v>
      </c>
      <c r="H17" s="12" t="s">
        <v>51</v>
      </c>
      <c r="I17" s="15" t="s">
        <v>46</v>
      </c>
      <c r="J17" s="39" t="s">
        <v>219</v>
      </c>
      <c r="K17" s="21" t="str">
        <f>VLOOKUP(F17,'[1]NO OCUPADAS'!$G$11:$L$277,6,FALSE)</f>
        <v>ADMINISTRATIVA</v>
      </c>
      <c r="L17" s="14">
        <v>43480</v>
      </c>
      <c r="M17" s="14">
        <v>43465</v>
      </c>
      <c r="N17" s="40">
        <v>90</v>
      </c>
    </row>
    <row r="18" spans="1:14" ht="38.25" x14ac:dyDescent="0.25">
      <c r="A18" s="15">
        <v>2018</v>
      </c>
      <c r="B18" s="16">
        <v>43101</v>
      </c>
      <c r="C18" s="16">
        <v>43465</v>
      </c>
      <c r="D18" s="33" t="s">
        <v>52</v>
      </c>
      <c r="E18" s="18" t="s">
        <v>70</v>
      </c>
      <c r="F18" s="12" t="s">
        <v>130</v>
      </c>
      <c r="G18" s="15" t="s">
        <v>43</v>
      </c>
      <c r="H18" s="12" t="s">
        <v>52</v>
      </c>
      <c r="I18" s="15" t="s">
        <v>46</v>
      </c>
      <c r="J18" s="39" t="s">
        <v>219</v>
      </c>
      <c r="K18" s="21" t="str">
        <f>VLOOKUP(F18,'[1]NO OCUPADAS'!$G$11:$L$277,6,FALSE)</f>
        <v>ADMINISTRATIVA</v>
      </c>
      <c r="L18" s="14">
        <v>43480</v>
      </c>
      <c r="M18" s="14">
        <v>43465</v>
      </c>
      <c r="N18" s="40">
        <v>120</v>
      </c>
    </row>
    <row r="19" spans="1:14" ht="38.25" x14ac:dyDescent="0.25">
      <c r="A19" s="15">
        <v>2018</v>
      </c>
      <c r="B19" s="16">
        <v>43101</v>
      </c>
      <c r="C19" s="16">
        <v>43465</v>
      </c>
      <c r="D19" s="33" t="s">
        <v>52</v>
      </c>
      <c r="E19" s="18" t="s">
        <v>72</v>
      </c>
      <c r="F19" s="12" t="s">
        <v>132</v>
      </c>
      <c r="G19" s="15" t="s">
        <v>43</v>
      </c>
      <c r="H19" s="12" t="s">
        <v>52</v>
      </c>
      <c r="I19" s="15" t="s">
        <v>46</v>
      </c>
      <c r="J19" s="39" t="s">
        <v>219</v>
      </c>
      <c r="K19" s="21" t="str">
        <f>VLOOKUP(F19,'[1]NO OCUPADAS'!$G$11:$L$277,6,FALSE)</f>
        <v>ADMINISTRATIVA</v>
      </c>
      <c r="L19" s="14">
        <v>43480</v>
      </c>
      <c r="M19" s="14">
        <v>43465</v>
      </c>
      <c r="N19" s="40">
        <v>121</v>
      </c>
    </row>
    <row r="20" spans="1:14" ht="38.25" x14ac:dyDescent="0.25">
      <c r="A20" s="15">
        <v>2018</v>
      </c>
      <c r="B20" s="16">
        <v>43101</v>
      </c>
      <c r="C20" s="16">
        <v>43465</v>
      </c>
      <c r="D20" s="33" t="s">
        <v>53</v>
      </c>
      <c r="E20" s="18" t="s">
        <v>73</v>
      </c>
      <c r="F20" s="12" t="s">
        <v>133</v>
      </c>
      <c r="G20" s="15" t="s">
        <v>43</v>
      </c>
      <c r="H20" s="12" t="s">
        <v>198</v>
      </c>
      <c r="I20" s="15" t="s">
        <v>46</v>
      </c>
      <c r="J20" s="39" t="s">
        <v>219</v>
      </c>
      <c r="K20" s="21" t="str">
        <f>VLOOKUP(F20,'[1]NO OCUPADAS'!$G$11:$L$277,6,FALSE)</f>
        <v>ADMINISTRATIVA</v>
      </c>
      <c r="L20" s="14">
        <v>43480</v>
      </c>
      <c r="M20" s="14">
        <v>43465</v>
      </c>
      <c r="N20" s="40">
        <v>136</v>
      </c>
    </row>
    <row r="21" spans="1:14" ht="38.25" x14ac:dyDescent="0.25">
      <c r="A21" s="15">
        <v>2018</v>
      </c>
      <c r="B21" s="16">
        <v>43101</v>
      </c>
      <c r="C21" s="16">
        <v>43465</v>
      </c>
      <c r="D21" s="33" t="s">
        <v>53</v>
      </c>
      <c r="E21" s="18" t="s">
        <v>74</v>
      </c>
      <c r="F21" s="12" t="s">
        <v>134</v>
      </c>
      <c r="G21" s="15" t="s">
        <v>43</v>
      </c>
      <c r="H21" s="12" t="s">
        <v>199</v>
      </c>
      <c r="I21" s="15" t="s">
        <v>46</v>
      </c>
      <c r="J21" s="39" t="s">
        <v>219</v>
      </c>
      <c r="K21" s="21" t="str">
        <f>VLOOKUP(F21,'[1]NO OCUPADAS'!$G$11:$L$277,6,FALSE)</f>
        <v>ADMINISTRATIVA</v>
      </c>
      <c r="L21" s="14">
        <v>43480</v>
      </c>
      <c r="M21" s="14">
        <v>43465</v>
      </c>
      <c r="N21" s="40">
        <v>137</v>
      </c>
    </row>
    <row r="22" spans="1:14" ht="38.25" x14ac:dyDescent="0.25">
      <c r="A22" s="15">
        <v>2018</v>
      </c>
      <c r="B22" s="16">
        <v>43101</v>
      </c>
      <c r="C22" s="16">
        <v>43465</v>
      </c>
      <c r="D22" s="33" t="s">
        <v>53</v>
      </c>
      <c r="E22" s="18" t="s">
        <v>75</v>
      </c>
      <c r="F22" s="12" t="s">
        <v>135</v>
      </c>
      <c r="G22" s="15" t="s">
        <v>43</v>
      </c>
      <c r="H22" s="12" t="s">
        <v>199</v>
      </c>
      <c r="I22" s="15" t="s">
        <v>46</v>
      </c>
      <c r="J22" s="39" t="s">
        <v>219</v>
      </c>
      <c r="K22" s="21" t="str">
        <f>VLOOKUP(F22,'[1]NO OCUPADAS'!$G$11:$L$277,6,FALSE)</f>
        <v>ADMINISTRATIVA</v>
      </c>
      <c r="L22" s="14">
        <v>43480</v>
      </c>
      <c r="M22" s="14">
        <v>43465</v>
      </c>
      <c r="N22" s="40">
        <v>138</v>
      </c>
    </row>
    <row r="23" spans="1:14" ht="51" x14ac:dyDescent="0.25">
      <c r="A23" s="15">
        <v>2018</v>
      </c>
      <c r="B23" s="16">
        <v>43101</v>
      </c>
      <c r="C23" s="16">
        <v>43465</v>
      </c>
      <c r="D23" s="33" t="s">
        <v>53</v>
      </c>
      <c r="E23" s="18" t="s">
        <v>76</v>
      </c>
      <c r="F23" s="12" t="s">
        <v>136</v>
      </c>
      <c r="G23" s="15" t="s">
        <v>43</v>
      </c>
      <c r="H23" s="12" t="s">
        <v>199</v>
      </c>
      <c r="I23" s="15" t="s">
        <v>46</v>
      </c>
      <c r="J23" s="39" t="s">
        <v>219</v>
      </c>
      <c r="K23" s="21" t="str">
        <f>VLOOKUP(F23,'[1]NO OCUPADAS'!$G$11:$L$277,6,FALSE)</f>
        <v>ADMINISTRATIVA</v>
      </c>
      <c r="L23" s="14">
        <v>43480</v>
      </c>
      <c r="M23" s="14">
        <v>43465</v>
      </c>
      <c r="N23" s="40">
        <v>139</v>
      </c>
    </row>
    <row r="24" spans="1:14" ht="51" x14ac:dyDescent="0.25">
      <c r="A24" s="15">
        <v>2018</v>
      </c>
      <c r="B24" s="16">
        <v>43101</v>
      </c>
      <c r="C24" s="16">
        <v>43465</v>
      </c>
      <c r="D24" s="33" t="s">
        <v>53</v>
      </c>
      <c r="E24" s="18" t="s">
        <v>77</v>
      </c>
      <c r="F24" s="12" t="s">
        <v>137</v>
      </c>
      <c r="G24" s="15" t="s">
        <v>43</v>
      </c>
      <c r="H24" s="12" t="s">
        <v>199</v>
      </c>
      <c r="I24" s="15" t="s">
        <v>46</v>
      </c>
      <c r="J24" s="39" t="s">
        <v>219</v>
      </c>
      <c r="K24" s="21" t="str">
        <f>VLOOKUP(F24,'[1]NO OCUPADAS'!$G$11:$L$277,6,FALSE)</f>
        <v>ADMINISTRATIVA</v>
      </c>
      <c r="L24" s="14">
        <v>43480</v>
      </c>
      <c r="M24" s="14">
        <v>43465</v>
      </c>
      <c r="N24" s="40">
        <v>140</v>
      </c>
    </row>
    <row r="25" spans="1:14" ht="38.25" x14ac:dyDescent="0.25">
      <c r="A25" s="15">
        <v>2018</v>
      </c>
      <c r="B25" s="16">
        <v>43101</v>
      </c>
      <c r="C25" s="16">
        <v>43465</v>
      </c>
      <c r="D25" s="33" t="s">
        <v>53</v>
      </c>
      <c r="E25" s="18" t="s">
        <v>78</v>
      </c>
      <c r="F25" s="12" t="s">
        <v>138</v>
      </c>
      <c r="G25" s="15" t="s">
        <v>43</v>
      </c>
      <c r="H25" s="12" t="s">
        <v>199</v>
      </c>
      <c r="I25" s="15" t="s">
        <v>46</v>
      </c>
      <c r="J25" s="39" t="s">
        <v>219</v>
      </c>
      <c r="K25" s="21" t="str">
        <f>VLOOKUP(F25,'[1]NO OCUPADAS'!$G$11:$L$277,6,FALSE)</f>
        <v>ADMINISTRATIVA</v>
      </c>
      <c r="L25" s="14">
        <v>43480</v>
      </c>
      <c r="M25" s="14">
        <v>43465</v>
      </c>
      <c r="N25" s="40">
        <v>141</v>
      </c>
    </row>
    <row r="26" spans="1:14" ht="38.25" x14ac:dyDescent="0.25">
      <c r="A26" s="15">
        <v>2018</v>
      </c>
      <c r="B26" s="16">
        <v>43101</v>
      </c>
      <c r="C26" s="16">
        <v>43465</v>
      </c>
      <c r="D26" s="33" t="s">
        <v>53</v>
      </c>
      <c r="E26" s="18" t="s">
        <v>79</v>
      </c>
      <c r="F26" s="12" t="s">
        <v>139</v>
      </c>
      <c r="G26" s="15" t="s">
        <v>43</v>
      </c>
      <c r="H26" s="12" t="s">
        <v>199</v>
      </c>
      <c r="I26" s="15" t="s">
        <v>46</v>
      </c>
      <c r="J26" s="39" t="s">
        <v>219</v>
      </c>
      <c r="K26" s="21" t="str">
        <f>VLOOKUP(F26,'[1]NO OCUPADAS'!$G$11:$L$277,6,FALSE)</f>
        <v>ADMINISTRATIVA</v>
      </c>
      <c r="L26" s="14">
        <v>43480</v>
      </c>
      <c r="M26" s="14">
        <v>43465</v>
      </c>
      <c r="N26" s="40">
        <v>142</v>
      </c>
    </row>
    <row r="27" spans="1:14" ht="51" x14ac:dyDescent="0.25">
      <c r="A27" s="15">
        <v>2018</v>
      </c>
      <c r="B27" s="16">
        <v>43101</v>
      </c>
      <c r="C27" s="16">
        <v>43465</v>
      </c>
      <c r="D27" s="33" t="s">
        <v>54</v>
      </c>
      <c r="E27" s="18" t="s">
        <v>68</v>
      </c>
      <c r="F27" s="12" t="s">
        <v>128</v>
      </c>
      <c r="G27" s="15" t="s">
        <v>43</v>
      </c>
      <c r="H27" s="12" t="s">
        <v>200</v>
      </c>
      <c r="I27" s="15" t="s">
        <v>46</v>
      </c>
      <c r="J27" s="39" t="s">
        <v>219</v>
      </c>
      <c r="K27" s="21" t="str">
        <f>VLOOKUP(F27,'[1]NO OCUPADAS'!$G$11:$L$277,6,FALSE)</f>
        <v>ADMINISTRATIVA</v>
      </c>
      <c r="L27" s="14">
        <v>43480</v>
      </c>
      <c r="M27" s="14">
        <v>43465</v>
      </c>
      <c r="N27" s="40">
        <v>143</v>
      </c>
    </row>
    <row r="28" spans="1:14" ht="38.25" x14ac:dyDescent="0.25">
      <c r="A28" s="15">
        <v>2018</v>
      </c>
      <c r="B28" s="16">
        <v>43101</v>
      </c>
      <c r="C28" s="16">
        <v>43465</v>
      </c>
      <c r="D28" s="33" t="s">
        <v>54</v>
      </c>
      <c r="E28" s="12" t="s">
        <v>80</v>
      </c>
      <c r="F28" s="19" t="s">
        <v>140</v>
      </c>
      <c r="G28" s="15" t="s">
        <v>43</v>
      </c>
      <c r="H28" s="12" t="s">
        <v>201</v>
      </c>
      <c r="I28" s="15" t="s">
        <v>46</v>
      </c>
      <c r="J28" s="39" t="s">
        <v>219</v>
      </c>
      <c r="K28" s="21" t="str">
        <f>VLOOKUP(F28,'[1]NO OCUPADAS'!$G$11:$L$277,6,FALSE)</f>
        <v>ADMINISTRATIVA</v>
      </c>
      <c r="L28" s="14">
        <v>43480</v>
      </c>
      <c r="M28" s="14">
        <v>43465</v>
      </c>
      <c r="N28" s="40">
        <v>157</v>
      </c>
    </row>
    <row r="29" spans="1:14" ht="38.25" x14ac:dyDescent="0.25">
      <c r="A29" s="15">
        <v>2018</v>
      </c>
      <c r="B29" s="16">
        <v>43101</v>
      </c>
      <c r="C29" s="16">
        <v>43465</v>
      </c>
      <c r="D29" s="33" t="s">
        <v>54</v>
      </c>
      <c r="E29" s="12" t="s">
        <v>81</v>
      </c>
      <c r="F29" s="19" t="s">
        <v>141</v>
      </c>
      <c r="G29" s="15" t="s">
        <v>43</v>
      </c>
      <c r="H29" s="12" t="s">
        <v>201</v>
      </c>
      <c r="I29" s="15" t="s">
        <v>46</v>
      </c>
      <c r="J29" s="39" t="s">
        <v>219</v>
      </c>
      <c r="K29" s="21" t="str">
        <f>VLOOKUP(F29,'[1]NO OCUPADAS'!$G$11:$L$277,6,FALSE)</f>
        <v>ADMINISTRATIVA</v>
      </c>
      <c r="L29" s="14">
        <v>43480</v>
      </c>
      <c r="M29" s="14">
        <v>43465</v>
      </c>
      <c r="N29" s="40">
        <v>158</v>
      </c>
    </row>
    <row r="30" spans="1:14" ht="38.25" x14ac:dyDescent="0.25">
      <c r="A30" s="15">
        <v>2018</v>
      </c>
      <c r="B30" s="16">
        <v>43101</v>
      </c>
      <c r="C30" s="16">
        <v>43465</v>
      </c>
      <c r="D30" s="33" t="s">
        <v>54</v>
      </c>
      <c r="E30" s="12" t="s">
        <v>81</v>
      </c>
      <c r="F30" s="19" t="s">
        <v>141</v>
      </c>
      <c r="G30" s="15" t="s">
        <v>43</v>
      </c>
      <c r="H30" s="12" t="s">
        <v>201</v>
      </c>
      <c r="I30" s="15" t="s">
        <v>46</v>
      </c>
      <c r="J30" s="39" t="s">
        <v>219</v>
      </c>
      <c r="K30" s="21" t="str">
        <f>VLOOKUP(F30,'[1]NO OCUPADAS'!$G$11:$L$277,6,FALSE)</f>
        <v>ADMINISTRATIVA</v>
      </c>
      <c r="L30" s="14">
        <v>43480</v>
      </c>
      <c r="M30" s="14">
        <v>43465</v>
      </c>
      <c r="N30" s="40">
        <v>159</v>
      </c>
    </row>
    <row r="31" spans="1:14" ht="89.25" x14ac:dyDescent="0.25">
      <c r="A31" s="15">
        <v>2018</v>
      </c>
      <c r="B31" s="16">
        <v>43101</v>
      </c>
      <c r="C31" s="16">
        <v>43465</v>
      </c>
      <c r="D31" s="33" t="s">
        <v>55</v>
      </c>
      <c r="E31" s="12" t="s">
        <v>72</v>
      </c>
      <c r="F31" s="19" t="s">
        <v>132</v>
      </c>
      <c r="G31" s="15" t="s">
        <v>43</v>
      </c>
      <c r="H31" s="12" t="s">
        <v>202</v>
      </c>
      <c r="I31" s="15" t="s">
        <v>46</v>
      </c>
      <c r="J31" s="39" t="s">
        <v>219</v>
      </c>
      <c r="K31" s="21" t="str">
        <f>VLOOKUP(F31,'[1]NO OCUPADAS'!$G$11:$L$277,6,FALSE)</f>
        <v>ADMINISTRATIVA</v>
      </c>
      <c r="L31" s="14">
        <v>43480</v>
      </c>
      <c r="M31" s="14">
        <v>43465</v>
      </c>
      <c r="N31" s="40">
        <v>160</v>
      </c>
    </row>
    <row r="32" spans="1:14" ht="89.25" x14ac:dyDescent="0.25">
      <c r="A32" s="15">
        <v>2018</v>
      </c>
      <c r="B32" s="16">
        <v>43101</v>
      </c>
      <c r="C32" s="16">
        <v>43465</v>
      </c>
      <c r="D32" s="33" t="s">
        <v>55</v>
      </c>
      <c r="E32" s="12" t="s">
        <v>72</v>
      </c>
      <c r="F32" s="19" t="s">
        <v>132</v>
      </c>
      <c r="G32" s="15" t="s">
        <v>43</v>
      </c>
      <c r="H32" s="12" t="s">
        <v>202</v>
      </c>
      <c r="I32" s="15" t="s">
        <v>46</v>
      </c>
      <c r="J32" s="39" t="s">
        <v>219</v>
      </c>
      <c r="K32" s="21" t="str">
        <f>VLOOKUP(F32,'[1]NO OCUPADAS'!$G$11:$L$277,6,FALSE)</f>
        <v>ADMINISTRATIVA</v>
      </c>
      <c r="L32" s="14">
        <v>43480</v>
      </c>
      <c r="M32" s="14">
        <v>43465</v>
      </c>
      <c r="N32" s="40">
        <v>161</v>
      </c>
    </row>
    <row r="33" spans="1:14" ht="89.25" x14ac:dyDescent="0.25">
      <c r="A33" s="15">
        <v>2018</v>
      </c>
      <c r="B33" s="16">
        <v>43101</v>
      </c>
      <c r="C33" s="16">
        <v>43465</v>
      </c>
      <c r="D33" s="33" t="s">
        <v>55</v>
      </c>
      <c r="E33" s="12" t="s">
        <v>72</v>
      </c>
      <c r="F33" s="19" t="s">
        <v>132</v>
      </c>
      <c r="G33" s="15" t="s">
        <v>43</v>
      </c>
      <c r="H33" s="12" t="s">
        <v>202</v>
      </c>
      <c r="I33" s="15" t="s">
        <v>46</v>
      </c>
      <c r="J33" s="39" t="s">
        <v>219</v>
      </c>
      <c r="K33" s="21" t="str">
        <f>VLOOKUP(F33,'[1]NO OCUPADAS'!$G$11:$L$277,6,FALSE)</f>
        <v>ADMINISTRATIVA</v>
      </c>
      <c r="L33" s="14">
        <v>43480</v>
      </c>
      <c r="M33" s="14">
        <v>43465</v>
      </c>
      <c r="N33" s="40">
        <v>162</v>
      </c>
    </row>
    <row r="34" spans="1:14" ht="89.25" x14ac:dyDescent="0.25">
      <c r="A34" s="15">
        <v>2018</v>
      </c>
      <c r="B34" s="16">
        <v>43101</v>
      </c>
      <c r="C34" s="16">
        <v>43465</v>
      </c>
      <c r="D34" s="33" t="s">
        <v>55</v>
      </c>
      <c r="E34" s="12" t="s">
        <v>72</v>
      </c>
      <c r="F34" s="19" t="s">
        <v>132</v>
      </c>
      <c r="G34" s="15" t="s">
        <v>43</v>
      </c>
      <c r="H34" s="12" t="s">
        <v>202</v>
      </c>
      <c r="I34" s="15" t="s">
        <v>46</v>
      </c>
      <c r="J34" s="39" t="s">
        <v>219</v>
      </c>
      <c r="K34" s="21" t="str">
        <f>VLOOKUP(F34,'[1]NO OCUPADAS'!$G$11:$L$277,6,FALSE)</f>
        <v>ADMINISTRATIVA</v>
      </c>
      <c r="L34" s="14">
        <v>43480</v>
      </c>
      <c r="M34" s="14">
        <v>43465</v>
      </c>
      <c r="N34" s="40">
        <v>163</v>
      </c>
    </row>
    <row r="35" spans="1:14" ht="89.25" x14ac:dyDescent="0.25">
      <c r="A35" s="15">
        <v>2018</v>
      </c>
      <c r="B35" s="16">
        <v>43101</v>
      </c>
      <c r="C35" s="16">
        <v>43465</v>
      </c>
      <c r="D35" s="33" t="s">
        <v>55</v>
      </c>
      <c r="E35" s="12" t="s">
        <v>72</v>
      </c>
      <c r="F35" s="19" t="s">
        <v>132</v>
      </c>
      <c r="G35" s="15" t="s">
        <v>43</v>
      </c>
      <c r="H35" s="12" t="s">
        <v>202</v>
      </c>
      <c r="I35" s="15" t="s">
        <v>46</v>
      </c>
      <c r="J35" s="39" t="s">
        <v>219</v>
      </c>
      <c r="K35" s="21" t="str">
        <f>VLOOKUP(F35,'[1]NO OCUPADAS'!$G$11:$L$277,6,FALSE)</f>
        <v>ADMINISTRATIVA</v>
      </c>
      <c r="L35" s="14">
        <v>43480</v>
      </c>
      <c r="M35" s="14">
        <v>43465</v>
      </c>
      <c r="N35" s="40">
        <v>164</v>
      </c>
    </row>
    <row r="36" spans="1:14" ht="63.75" x14ac:dyDescent="0.25">
      <c r="A36" s="15">
        <v>2018</v>
      </c>
      <c r="B36" s="16">
        <v>43101</v>
      </c>
      <c r="C36" s="16">
        <v>43465</v>
      </c>
      <c r="D36" s="33" t="s">
        <v>55</v>
      </c>
      <c r="E36" s="12" t="s">
        <v>266</v>
      </c>
      <c r="F36" s="19" t="s">
        <v>281</v>
      </c>
      <c r="G36" s="15" t="s">
        <v>43</v>
      </c>
      <c r="H36" s="12" t="s">
        <v>203</v>
      </c>
      <c r="I36" s="15" t="s">
        <v>46</v>
      </c>
      <c r="J36" s="39" t="s">
        <v>219</v>
      </c>
      <c r="K36" s="21" t="str">
        <f>VLOOKUP(F36,'[1]NO OCUPADAS'!$G$11:$L$277,6,FALSE)</f>
        <v>ADMINISTRATIVA</v>
      </c>
      <c r="L36" s="14">
        <v>43480</v>
      </c>
      <c r="M36" s="14">
        <v>43465</v>
      </c>
      <c r="N36" s="40">
        <v>165</v>
      </c>
    </row>
    <row r="37" spans="1:14" ht="63.75" x14ac:dyDescent="0.25">
      <c r="A37" s="15">
        <v>2018</v>
      </c>
      <c r="B37" s="16">
        <v>43101</v>
      </c>
      <c r="C37" s="16">
        <v>43465</v>
      </c>
      <c r="D37" s="33" t="s">
        <v>55</v>
      </c>
      <c r="E37" s="12" t="s">
        <v>267</v>
      </c>
      <c r="F37" s="19" t="s">
        <v>282</v>
      </c>
      <c r="G37" s="15" t="s">
        <v>43</v>
      </c>
      <c r="H37" s="12" t="s">
        <v>203</v>
      </c>
      <c r="I37" s="15" t="s">
        <v>46</v>
      </c>
      <c r="J37" s="39" t="s">
        <v>219</v>
      </c>
      <c r="K37" s="21" t="str">
        <f>VLOOKUP(F37,'[1]NO OCUPADAS'!$G$11:$L$277,6,FALSE)</f>
        <v>ADMINISTRATIVA</v>
      </c>
      <c r="L37" s="14">
        <v>43480</v>
      </c>
      <c r="M37" s="14">
        <v>43465</v>
      </c>
      <c r="N37" s="40">
        <v>166</v>
      </c>
    </row>
    <row r="38" spans="1:14" ht="63.75" x14ac:dyDescent="0.25">
      <c r="A38" s="15">
        <v>2018</v>
      </c>
      <c r="B38" s="16">
        <v>43101</v>
      </c>
      <c r="C38" s="16">
        <v>43465</v>
      </c>
      <c r="D38" s="33" t="s">
        <v>55</v>
      </c>
      <c r="E38" s="12" t="s">
        <v>71</v>
      </c>
      <c r="F38" s="19" t="s">
        <v>131</v>
      </c>
      <c r="G38" s="15" t="s">
        <v>43</v>
      </c>
      <c r="H38" s="12" t="s">
        <v>203</v>
      </c>
      <c r="I38" s="15" t="s">
        <v>46</v>
      </c>
      <c r="J38" s="39" t="s">
        <v>219</v>
      </c>
      <c r="K38" s="21" t="str">
        <f>VLOOKUP(F38,'[1]NO OCUPADAS'!$G$11:$L$277,6,FALSE)</f>
        <v>ADMINISTRATIVA</v>
      </c>
      <c r="L38" s="14">
        <v>43480</v>
      </c>
      <c r="M38" s="14">
        <v>43465</v>
      </c>
      <c r="N38" s="40">
        <v>167</v>
      </c>
    </row>
    <row r="39" spans="1:14" ht="63.75" x14ac:dyDescent="0.25">
      <c r="A39" s="15">
        <v>2018</v>
      </c>
      <c r="B39" s="16">
        <v>43101</v>
      </c>
      <c r="C39" s="16">
        <v>43465</v>
      </c>
      <c r="D39" s="33" t="s">
        <v>55</v>
      </c>
      <c r="E39" s="12" t="s">
        <v>68</v>
      </c>
      <c r="F39" s="19" t="s">
        <v>128</v>
      </c>
      <c r="G39" s="15" t="s">
        <v>43</v>
      </c>
      <c r="H39" s="12" t="s">
        <v>204</v>
      </c>
      <c r="I39" s="15" t="s">
        <v>46</v>
      </c>
      <c r="J39" s="39" t="s">
        <v>219</v>
      </c>
      <c r="K39" s="21" t="str">
        <f>VLOOKUP(F39,'[1]NO OCUPADAS'!$G$11:$L$277,6,FALSE)</f>
        <v>ADMINISTRATIVA</v>
      </c>
      <c r="L39" s="14">
        <v>43480</v>
      </c>
      <c r="M39" s="14">
        <v>43465</v>
      </c>
      <c r="N39" s="40">
        <v>168</v>
      </c>
    </row>
    <row r="40" spans="1:14" ht="63.75" x14ac:dyDescent="0.25">
      <c r="A40" s="15">
        <v>2018</v>
      </c>
      <c r="B40" s="16">
        <v>43101</v>
      </c>
      <c r="C40" s="16">
        <v>43465</v>
      </c>
      <c r="D40" s="33" t="s">
        <v>55</v>
      </c>
      <c r="E40" s="12" t="s">
        <v>268</v>
      </c>
      <c r="F40" s="19" t="s">
        <v>283</v>
      </c>
      <c r="G40" s="15" t="s">
        <v>43</v>
      </c>
      <c r="H40" s="12" t="s">
        <v>204</v>
      </c>
      <c r="I40" s="15" t="s">
        <v>46</v>
      </c>
      <c r="J40" s="39" t="s">
        <v>219</v>
      </c>
      <c r="K40" s="21" t="str">
        <f>VLOOKUP(F40,'[1]NO OCUPADAS'!$G$11:$L$277,6,FALSE)</f>
        <v>ADMINISTRATIVA</v>
      </c>
      <c r="L40" s="14">
        <v>43480</v>
      </c>
      <c r="M40" s="14">
        <v>43465</v>
      </c>
      <c r="N40" s="40">
        <v>169</v>
      </c>
    </row>
    <row r="41" spans="1:14" ht="63.75" x14ac:dyDescent="0.25">
      <c r="A41" s="15">
        <v>2018</v>
      </c>
      <c r="B41" s="16">
        <v>43101</v>
      </c>
      <c r="C41" s="16">
        <v>43465</v>
      </c>
      <c r="D41" s="33" t="s">
        <v>55</v>
      </c>
      <c r="E41" s="12" t="s">
        <v>71</v>
      </c>
      <c r="F41" s="19" t="s">
        <v>131</v>
      </c>
      <c r="G41" s="15" t="s">
        <v>43</v>
      </c>
      <c r="H41" s="12" t="s">
        <v>204</v>
      </c>
      <c r="I41" s="15" t="s">
        <v>46</v>
      </c>
      <c r="J41" s="39" t="s">
        <v>219</v>
      </c>
      <c r="K41" s="21" t="str">
        <f>VLOOKUP(F41,'[1]NO OCUPADAS'!$G$11:$L$277,6,FALSE)</f>
        <v>ADMINISTRATIVA</v>
      </c>
      <c r="L41" s="14">
        <v>43480</v>
      </c>
      <c r="M41" s="14">
        <v>43465</v>
      </c>
      <c r="N41" s="40">
        <v>170</v>
      </c>
    </row>
    <row r="42" spans="1:14" ht="63.75" x14ac:dyDescent="0.25">
      <c r="A42" s="15">
        <v>2018</v>
      </c>
      <c r="B42" s="16">
        <v>43101</v>
      </c>
      <c r="C42" s="16">
        <v>43465</v>
      </c>
      <c r="D42" s="33" t="s">
        <v>55</v>
      </c>
      <c r="E42" s="12" t="s">
        <v>82</v>
      </c>
      <c r="F42" s="19" t="s">
        <v>142</v>
      </c>
      <c r="G42" s="15" t="s">
        <v>43</v>
      </c>
      <c r="H42" s="12" t="s">
        <v>204</v>
      </c>
      <c r="I42" s="15" t="s">
        <v>46</v>
      </c>
      <c r="J42" s="39" t="s">
        <v>219</v>
      </c>
      <c r="K42" s="21" t="str">
        <f>VLOOKUP(F42,'[1]NO OCUPADAS'!$G$11:$L$277,6,FALSE)</f>
        <v>ADMINISTRATIVA</v>
      </c>
      <c r="L42" s="14">
        <v>43480</v>
      </c>
      <c r="M42" s="14">
        <v>43465</v>
      </c>
      <c r="N42" s="40">
        <v>171</v>
      </c>
    </row>
    <row r="43" spans="1:14" ht="63.75" x14ac:dyDescent="0.25">
      <c r="A43" s="15">
        <v>2018</v>
      </c>
      <c r="B43" s="16">
        <v>43101</v>
      </c>
      <c r="C43" s="16">
        <v>43465</v>
      </c>
      <c r="D43" s="33" t="s">
        <v>55</v>
      </c>
      <c r="E43" s="12" t="s">
        <v>82</v>
      </c>
      <c r="F43" s="19" t="s">
        <v>142</v>
      </c>
      <c r="G43" s="15" t="s">
        <v>43</v>
      </c>
      <c r="H43" s="12" t="s">
        <v>204</v>
      </c>
      <c r="I43" s="15" t="s">
        <v>46</v>
      </c>
      <c r="J43" s="39" t="s">
        <v>219</v>
      </c>
      <c r="K43" s="21" t="str">
        <f>VLOOKUP(F43,'[1]NO OCUPADAS'!$G$11:$L$277,6,FALSE)</f>
        <v>ADMINISTRATIVA</v>
      </c>
      <c r="L43" s="14">
        <v>43480</v>
      </c>
      <c r="M43" s="14">
        <v>43465</v>
      </c>
      <c r="N43" s="40">
        <v>172</v>
      </c>
    </row>
    <row r="44" spans="1:14" ht="63.75" x14ac:dyDescent="0.25">
      <c r="A44" s="15">
        <v>2018</v>
      </c>
      <c r="B44" s="16">
        <v>43101</v>
      </c>
      <c r="C44" s="16">
        <v>43465</v>
      </c>
      <c r="D44" s="33" t="s">
        <v>55</v>
      </c>
      <c r="E44" s="12" t="s">
        <v>70</v>
      </c>
      <c r="F44" s="19" t="s">
        <v>130</v>
      </c>
      <c r="G44" s="15" t="s">
        <v>43</v>
      </c>
      <c r="H44" s="12" t="s">
        <v>204</v>
      </c>
      <c r="I44" s="15" t="s">
        <v>46</v>
      </c>
      <c r="J44" s="39" t="s">
        <v>219</v>
      </c>
      <c r="K44" s="21" t="str">
        <f>VLOOKUP(F44,'[1]NO OCUPADAS'!$G$11:$L$277,6,FALSE)</f>
        <v>ADMINISTRATIVA</v>
      </c>
      <c r="L44" s="14">
        <v>43480</v>
      </c>
      <c r="M44" s="14">
        <v>43465</v>
      </c>
      <c r="N44" s="40">
        <v>173</v>
      </c>
    </row>
    <row r="45" spans="1:14" ht="63.75" x14ac:dyDescent="0.25">
      <c r="A45" s="15">
        <v>2018</v>
      </c>
      <c r="B45" s="16">
        <v>43101</v>
      </c>
      <c r="C45" s="16">
        <v>43465</v>
      </c>
      <c r="D45" s="33" t="s">
        <v>55</v>
      </c>
      <c r="E45" s="12" t="s">
        <v>83</v>
      </c>
      <c r="F45" s="19" t="s">
        <v>143</v>
      </c>
      <c r="G45" s="15" t="s">
        <v>43</v>
      </c>
      <c r="H45" s="12" t="s">
        <v>204</v>
      </c>
      <c r="I45" s="15" t="s">
        <v>46</v>
      </c>
      <c r="J45" s="39" t="s">
        <v>219</v>
      </c>
      <c r="K45" s="21" t="str">
        <f>VLOOKUP(F45,'[1]NO OCUPADAS'!$G$11:$L$277,6,FALSE)</f>
        <v>ADMINISTRATIVA</v>
      </c>
      <c r="L45" s="14">
        <v>43480</v>
      </c>
      <c r="M45" s="14">
        <v>43465</v>
      </c>
      <c r="N45" s="40">
        <v>174</v>
      </c>
    </row>
    <row r="46" spans="1:14" ht="63.75" x14ac:dyDescent="0.25">
      <c r="A46" s="15">
        <v>2018</v>
      </c>
      <c r="B46" s="16">
        <v>43101</v>
      </c>
      <c r="C46" s="16">
        <v>43465</v>
      </c>
      <c r="D46" s="33" t="s">
        <v>55</v>
      </c>
      <c r="E46" s="12" t="s">
        <v>84</v>
      </c>
      <c r="F46" s="19" t="s">
        <v>144</v>
      </c>
      <c r="G46" s="15" t="s">
        <v>43</v>
      </c>
      <c r="H46" s="12" t="s">
        <v>204</v>
      </c>
      <c r="I46" s="15" t="s">
        <v>46</v>
      </c>
      <c r="J46" s="39" t="s">
        <v>219</v>
      </c>
      <c r="K46" s="21" t="str">
        <f>VLOOKUP(F46,'[1]NO OCUPADAS'!$G$11:$L$277,6,FALSE)</f>
        <v>ADMINISTRATIVA</v>
      </c>
      <c r="L46" s="14">
        <v>43480</v>
      </c>
      <c r="M46" s="14">
        <v>43465</v>
      </c>
      <c r="N46" s="40">
        <v>175</v>
      </c>
    </row>
    <row r="47" spans="1:14" ht="63.75" x14ac:dyDescent="0.25">
      <c r="A47" s="15">
        <v>2018</v>
      </c>
      <c r="B47" s="16">
        <v>43101</v>
      </c>
      <c r="C47" s="16">
        <v>43465</v>
      </c>
      <c r="D47" s="33" t="s">
        <v>55</v>
      </c>
      <c r="E47" s="12" t="s">
        <v>84</v>
      </c>
      <c r="F47" s="19" t="s">
        <v>144</v>
      </c>
      <c r="G47" s="15" t="s">
        <v>43</v>
      </c>
      <c r="H47" s="12" t="s">
        <v>204</v>
      </c>
      <c r="I47" s="15" t="s">
        <v>46</v>
      </c>
      <c r="J47" s="39" t="s">
        <v>219</v>
      </c>
      <c r="K47" s="21" t="str">
        <f>VLOOKUP(F47,'[1]NO OCUPADAS'!$G$11:$L$277,6,FALSE)</f>
        <v>ADMINISTRATIVA</v>
      </c>
      <c r="L47" s="14">
        <v>43480</v>
      </c>
      <c r="M47" s="14">
        <v>43465</v>
      </c>
      <c r="N47" s="40">
        <v>176</v>
      </c>
    </row>
    <row r="48" spans="1:14" ht="63.75" x14ac:dyDescent="0.25">
      <c r="A48" s="15">
        <v>2018</v>
      </c>
      <c r="B48" s="16">
        <v>43101</v>
      </c>
      <c r="C48" s="16">
        <v>43465</v>
      </c>
      <c r="D48" s="33" t="s">
        <v>55</v>
      </c>
      <c r="E48" s="12" t="s">
        <v>84</v>
      </c>
      <c r="F48" s="19" t="s">
        <v>144</v>
      </c>
      <c r="G48" s="15" t="s">
        <v>43</v>
      </c>
      <c r="H48" s="12" t="s">
        <v>204</v>
      </c>
      <c r="I48" s="15" t="s">
        <v>46</v>
      </c>
      <c r="J48" s="39" t="s">
        <v>219</v>
      </c>
      <c r="K48" s="21" t="str">
        <f>VLOOKUP(F48,'[1]NO OCUPADAS'!$G$11:$L$277,6,FALSE)</f>
        <v>ADMINISTRATIVA</v>
      </c>
      <c r="L48" s="14">
        <v>43480</v>
      </c>
      <c r="M48" s="14">
        <v>43465</v>
      </c>
      <c r="N48" s="40">
        <v>177</v>
      </c>
    </row>
    <row r="49" spans="1:14" ht="63.75" x14ac:dyDescent="0.25">
      <c r="A49" s="15">
        <v>2018</v>
      </c>
      <c r="B49" s="16">
        <v>43101</v>
      </c>
      <c r="C49" s="16">
        <v>43465</v>
      </c>
      <c r="D49" s="33" t="s">
        <v>55</v>
      </c>
      <c r="E49" s="12" t="s">
        <v>84</v>
      </c>
      <c r="F49" s="19" t="s">
        <v>144</v>
      </c>
      <c r="G49" s="15" t="s">
        <v>43</v>
      </c>
      <c r="H49" s="12" t="s">
        <v>204</v>
      </c>
      <c r="I49" s="15" t="s">
        <v>46</v>
      </c>
      <c r="J49" s="39" t="s">
        <v>219</v>
      </c>
      <c r="K49" s="21" t="str">
        <f>VLOOKUP(F49,'[1]NO OCUPADAS'!$G$11:$L$277,6,FALSE)</f>
        <v>ADMINISTRATIVA</v>
      </c>
      <c r="L49" s="14">
        <v>43480</v>
      </c>
      <c r="M49" s="14">
        <v>43465</v>
      </c>
      <c r="N49" s="40">
        <v>178</v>
      </c>
    </row>
    <row r="50" spans="1:14" ht="63.75" x14ac:dyDescent="0.25">
      <c r="A50" s="15">
        <v>2018</v>
      </c>
      <c r="B50" s="16">
        <v>43101</v>
      </c>
      <c r="C50" s="16">
        <v>43465</v>
      </c>
      <c r="D50" s="33" t="s">
        <v>55</v>
      </c>
      <c r="E50" s="12" t="s">
        <v>269</v>
      </c>
      <c r="F50" s="19" t="s">
        <v>284</v>
      </c>
      <c r="G50" s="15" t="s">
        <v>43</v>
      </c>
      <c r="H50" s="12" t="s">
        <v>204</v>
      </c>
      <c r="I50" s="15" t="s">
        <v>46</v>
      </c>
      <c r="J50" s="39" t="s">
        <v>219</v>
      </c>
      <c r="K50" s="21" t="str">
        <f>VLOOKUP(F50,'[1]NO OCUPADAS'!$G$11:$L$277,6,FALSE)</f>
        <v>ADMINISTRATIVA</v>
      </c>
      <c r="L50" s="14">
        <v>43480</v>
      </c>
      <c r="M50" s="14">
        <v>43465</v>
      </c>
      <c r="N50" s="40">
        <v>179</v>
      </c>
    </row>
    <row r="51" spans="1:14" ht="38.25" x14ac:dyDescent="0.25">
      <c r="A51" s="15">
        <v>2018</v>
      </c>
      <c r="B51" s="16">
        <v>43101</v>
      </c>
      <c r="C51" s="16">
        <v>43465</v>
      </c>
      <c r="D51" s="33" t="s">
        <v>55</v>
      </c>
      <c r="E51" s="12" t="s">
        <v>270</v>
      </c>
      <c r="F51" s="19" t="s">
        <v>285</v>
      </c>
      <c r="G51" s="15" t="s">
        <v>43</v>
      </c>
      <c r="H51" s="12" t="s">
        <v>205</v>
      </c>
      <c r="I51" s="15" t="s">
        <v>46</v>
      </c>
      <c r="J51" s="39" t="s">
        <v>219</v>
      </c>
      <c r="K51" s="21" t="str">
        <f>VLOOKUP(F51,'[1]NO OCUPADAS'!$G$11:$L$277,6,FALSE)</f>
        <v>ADMINISTRATIVA</v>
      </c>
      <c r="L51" s="14">
        <v>43480</v>
      </c>
      <c r="M51" s="14">
        <v>43465</v>
      </c>
      <c r="N51" s="40">
        <v>180</v>
      </c>
    </row>
    <row r="52" spans="1:14" ht="38.25" x14ac:dyDescent="0.25">
      <c r="A52" s="15">
        <v>2018</v>
      </c>
      <c r="B52" s="16">
        <v>43101</v>
      </c>
      <c r="C52" s="16">
        <v>43465</v>
      </c>
      <c r="D52" s="33" t="s">
        <v>55</v>
      </c>
      <c r="E52" s="12" t="s">
        <v>85</v>
      </c>
      <c r="F52" s="19" t="s">
        <v>145</v>
      </c>
      <c r="G52" s="15" t="s">
        <v>43</v>
      </c>
      <c r="H52" s="12" t="s">
        <v>205</v>
      </c>
      <c r="I52" s="15" t="s">
        <v>46</v>
      </c>
      <c r="J52" s="39" t="s">
        <v>219</v>
      </c>
      <c r="K52" s="21" t="str">
        <f>VLOOKUP(F52,'[1]NO OCUPADAS'!$G$11:$L$277,6,FALSE)</f>
        <v>ADMINISTRATIVA</v>
      </c>
      <c r="L52" s="14">
        <v>43480</v>
      </c>
      <c r="M52" s="14">
        <v>43465</v>
      </c>
      <c r="N52" s="40">
        <v>181</v>
      </c>
    </row>
    <row r="53" spans="1:14" ht="76.5" x14ac:dyDescent="0.25">
      <c r="A53" s="15">
        <v>2018</v>
      </c>
      <c r="B53" s="16">
        <v>43101</v>
      </c>
      <c r="C53" s="16">
        <v>43465</v>
      </c>
      <c r="D53" s="33" t="s">
        <v>56</v>
      </c>
      <c r="E53" s="12" t="s">
        <v>72</v>
      </c>
      <c r="F53" s="19" t="s">
        <v>132</v>
      </c>
      <c r="G53" s="15" t="s">
        <v>43</v>
      </c>
      <c r="H53" s="12" t="s">
        <v>206</v>
      </c>
      <c r="I53" s="15" t="s">
        <v>46</v>
      </c>
      <c r="J53" s="39" t="s">
        <v>219</v>
      </c>
      <c r="K53" s="21" t="str">
        <f>VLOOKUP(F53,'[1]NO OCUPADAS'!$G$11:$L$277,6,FALSE)</f>
        <v>ADMINISTRATIVA</v>
      </c>
      <c r="L53" s="14">
        <v>43480</v>
      </c>
      <c r="M53" s="14">
        <v>43465</v>
      </c>
      <c r="N53" s="40">
        <v>182</v>
      </c>
    </row>
    <row r="54" spans="1:14" ht="76.5" x14ac:dyDescent="0.25">
      <c r="A54" s="15">
        <v>2018</v>
      </c>
      <c r="B54" s="16">
        <v>43101</v>
      </c>
      <c r="C54" s="16">
        <v>43465</v>
      </c>
      <c r="D54" s="33" t="s">
        <v>56</v>
      </c>
      <c r="E54" s="12" t="s">
        <v>86</v>
      </c>
      <c r="F54" s="19" t="s">
        <v>146</v>
      </c>
      <c r="G54" s="15" t="s">
        <v>43</v>
      </c>
      <c r="H54" s="12" t="s">
        <v>206</v>
      </c>
      <c r="I54" s="15" t="s">
        <v>46</v>
      </c>
      <c r="J54" s="39" t="s">
        <v>219</v>
      </c>
      <c r="K54" s="21" t="str">
        <f>VLOOKUP(F54,'[1]NO OCUPADAS'!$G$11:$L$277,6,FALSE)</f>
        <v>ADMINISTRATIVA</v>
      </c>
      <c r="L54" s="14">
        <v>43480</v>
      </c>
      <c r="M54" s="14">
        <v>43465</v>
      </c>
      <c r="N54" s="40">
        <v>183</v>
      </c>
    </row>
    <row r="55" spans="1:14" ht="51" x14ac:dyDescent="0.25">
      <c r="A55" s="15">
        <v>2018</v>
      </c>
      <c r="B55" s="16">
        <v>43101</v>
      </c>
      <c r="C55" s="16">
        <v>43465</v>
      </c>
      <c r="D55" s="33" t="s">
        <v>56</v>
      </c>
      <c r="E55" s="12" t="s">
        <v>244</v>
      </c>
      <c r="F55" s="19" t="s">
        <v>248</v>
      </c>
      <c r="G55" s="15" t="s">
        <v>43</v>
      </c>
      <c r="H55" s="12" t="s">
        <v>207</v>
      </c>
      <c r="I55" s="15" t="s">
        <v>46</v>
      </c>
      <c r="J55" s="39" t="s">
        <v>219</v>
      </c>
      <c r="K55" s="21" t="str">
        <f>VLOOKUP(F55,'[1]NO OCUPADAS'!$G$11:$L$277,6,FALSE)</f>
        <v>ADMINISTRATIVA</v>
      </c>
      <c r="L55" s="14">
        <v>43480</v>
      </c>
      <c r="M55" s="14">
        <v>43465</v>
      </c>
      <c r="N55" s="40">
        <v>184</v>
      </c>
    </row>
    <row r="56" spans="1:14" ht="51" x14ac:dyDescent="0.25">
      <c r="A56" s="15">
        <v>2018</v>
      </c>
      <c r="B56" s="16">
        <v>43101</v>
      </c>
      <c r="C56" s="16">
        <v>43465</v>
      </c>
      <c r="D56" s="33" t="s">
        <v>56</v>
      </c>
      <c r="E56" s="12" t="s">
        <v>87</v>
      </c>
      <c r="F56" s="19" t="s">
        <v>147</v>
      </c>
      <c r="G56" s="15" t="s">
        <v>43</v>
      </c>
      <c r="H56" s="12" t="s">
        <v>207</v>
      </c>
      <c r="I56" s="15" t="s">
        <v>46</v>
      </c>
      <c r="J56" s="39" t="s">
        <v>219</v>
      </c>
      <c r="K56" s="21" t="str">
        <f>VLOOKUP(F56,'[1]NO OCUPADAS'!$G$11:$L$277,6,FALSE)</f>
        <v>ADMINISTRATIVA</v>
      </c>
      <c r="L56" s="14">
        <v>43480</v>
      </c>
      <c r="M56" s="14">
        <v>43465</v>
      </c>
      <c r="N56" s="40">
        <v>185</v>
      </c>
    </row>
    <row r="57" spans="1:14" ht="51" x14ac:dyDescent="0.25">
      <c r="A57" s="15">
        <v>2018</v>
      </c>
      <c r="B57" s="16">
        <v>43101</v>
      </c>
      <c r="C57" s="16">
        <v>43465</v>
      </c>
      <c r="D57" s="33" t="s">
        <v>56</v>
      </c>
      <c r="E57" s="12" t="s">
        <v>88</v>
      </c>
      <c r="F57" s="19" t="s">
        <v>148</v>
      </c>
      <c r="G57" s="15" t="s">
        <v>43</v>
      </c>
      <c r="H57" s="12" t="s">
        <v>208</v>
      </c>
      <c r="I57" s="15" t="s">
        <v>46</v>
      </c>
      <c r="J57" s="39" t="s">
        <v>219</v>
      </c>
      <c r="K57" s="21" t="str">
        <f>VLOOKUP(F57,'[1]NO OCUPADAS'!$G$11:$L$277,6,FALSE)</f>
        <v>ADMINISTRATIVA</v>
      </c>
      <c r="L57" s="14">
        <v>43480</v>
      </c>
      <c r="M57" s="14">
        <v>43465</v>
      </c>
      <c r="N57" s="40">
        <v>186</v>
      </c>
    </row>
    <row r="58" spans="1:14" ht="51" x14ac:dyDescent="0.25">
      <c r="A58" s="15">
        <v>2018</v>
      </c>
      <c r="B58" s="16">
        <v>43101</v>
      </c>
      <c r="C58" s="16">
        <v>43465</v>
      </c>
      <c r="D58" s="33" t="s">
        <v>56</v>
      </c>
      <c r="E58" s="12" t="s">
        <v>89</v>
      </c>
      <c r="F58" s="19" t="s">
        <v>149</v>
      </c>
      <c r="G58" s="15" t="s">
        <v>43</v>
      </c>
      <c r="H58" s="12" t="s">
        <v>209</v>
      </c>
      <c r="I58" s="15" t="s">
        <v>46</v>
      </c>
      <c r="J58" s="39" t="s">
        <v>219</v>
      </c>
      <c r="K58" s="21" t="str">
        <f>VLOOKUP(F58,'[1]NO OCUPADAS'!$G$11:$L$277,6,FALSE)</f>
        <v>ADMINISTRATIVA</v>
      </c>
      <c r="L58" s="14">
        <v>43480</v>
      </c>
      <c r="M58" s="14">
        <v>43465</v>
      </c>
      <c r="N58" s="40">
        <v>187</v>
      </c>
    </row>
    <row r="59" spans="1:14" ht="51" x14ac:dyDescent="0.25">
      <c r="A59" s="15">
        <v>2018</v>
      </c>
      <c r="B59" s="16">
        <v>43101</v>
      </c>
      <c r="C59" s="16">
        <v>43465</v>
      </c>
      <c r="D59" s="33" t="s">
        <v>56</v>
      </c>
      <c r="E59" s="12" t="s">
        <v>71</v>
      </c>
      <c r="F59" s="19" t="s">
        <v>131</v>
      </c>
      <c r="G59" s="15" t="s">
        <v>43</v>
      </c>
      <c r="H59" s="12" t="s">
        <v>209</v>
      </c>
      <c r="I59" s="15" t="s">
        <v>46</v>
      </c>
      <c r="J59" s="39" t="s">
        <v>219</v>
      </c>
      <c r="K59" s="21" t="str">
        <f>VLOOKUP(F59,'[1]NO OCUPADAS'!$G$11:$L$277,6,FALSE)</f>
        <v>ADMINISTRATIVA</v>
      </c>
      <c r="L59" s="14">
        <v>43480</v>
      </c>
      <c r="M59" s="14">
        <v>43465</v>
      </c>
      <c r="N59" s="40">
        <v>188</v>
      </c>
    </row>
    <row r="60" spans="1:14" ht="38.25" x14ac:dyDescent="0.25">
      <c r="A60" s="15">
        <v>2018</v>
      </c>
      <c r="B60" s="16">
        <v>43101</v>
      </c>
      <c r="C60" s="16">
        <v>43465</v>
      </c>
      <c r="D60" s="33" t="s">
        <v>57</v>
      </c>
      <c r="E60" s="12" t="s">
        <v>90</v>
      </c>
      <c r="F60" s="19" t="s">
        <v>150</v>
      </c>
      <c r="G60" s="15" t="s">
        <v>43</v>
      </c>
      <c r="H60" s="12" t="s">
        <v>210</v>
      </c>
      <c r="I60" s="15" t="s">
        <v>46</v>
      </c>
      <c r="J60" s="39" t="s">
        <v>219</v>
      </c>
      <c r="K60" s="21" t="str">
        <f>VLOOKUP(F60,'[1]NO OCUPADAS'!$G$11:$L$277,6,FALSE)</f>
        <v>ADMINISTRATIVA</v>
      </c>
      <c r="L60" s="14">
        <v>43480</v>
      </c>
      <c r="M60" s="14">
        <v>43465</v>
      </c>
      <c r="N60" s="40">
        <v>189</v>
      </c>
    </row>
    <row r="61" spans="1:14" ht="51" x14ac:dyDescent="0.25">
      <c r="A61" s="15">
        <v>2018</v>
      </c>
      <c r="B61" s="16">
        <v>43101</v>
      </c>
      <c r="C61" s="16">
        <v>43465</v>
      </c>
      <c r="D61" s="33" t="s">
        <v>58</v>
      </c>
      <c r="E61" s="12" t="s">
        <v>245</v>
      </c>
      <c r="F61" s="19" t="s">
        <v>249</v>
      </c>
      <c r="G61" s="15" t="s">
        <v>43</v>
      </c>
      <c r="H61" s="12" t="s">
        <v>58</v>
      </c>
      <c r="I61" s="15" t="s">
        <v>46</v>
      </c>
      <c r="J61" s="39" t="s">
        <v>219</v>
      </c>
      <c r="K61" s="21" t="str">
        <f>VLOOKUP(F61,'[1]NO OCUPADAS'!$G$11:$L$277,6,FALSE)</f>
        <v>ADMINISTRATIVA</v>
      </c>
      <c r="L61" s="14">
        <v>43480</v>
      </c>
      <c r="M61" s="14">
        <v>43465</v>
      </c>
      <c r="N61" s="40">
        <v>190</v>
      </c>
    </row>
    <row r="62" spans="1:14" ht="51" x14ac:dyDescent="0.25">
      <c r="A62" s="15">
        <v>2018</v>
      </c>
      <c r="B62" s="16">
        <v>43101</v>
      </c>
      <c r="C62" s="16">
        <v>43465</v>
      </c>
      <c r="D62" s="33" t="s">
        <v>58</v>
      </c>
      <c r="E62" s="12" t="s">
        <v>70</v>
      </c>
      <c r="F62" s="19" t="s">
        <v>130</v>
      </c>
      <c r="G62" s="15" t="s">
        <v>43</v>
      </c>
      <c r="H62" s="12" t="s">
        <v>58</v>
      </c>
      <c r="I62" s="15" t="s">
        <v>46</v>
      </c>
      <c r="J62" s="39" t="s">
        <v>219</v>
      </c>
      <c r="K62" s="21" t="str">
        <f>VLOOKUP(F62,'[1]NO OCUPADAS'!$G$11:$L$277,6,FALSE)</f>
        <v>ADMINISTRATIVA</v>
      </c>
      <c r="L62" s="14">
        <v>43480</v>
      </c>
      <c r="M62" s="14">
        <v>43465</v>
      </c>
      <c r="N62" s="40">
        <v>191</v>
      </c>
    </row>
    <row r="63" spans="1:14" ht="51" x14ac:dyDescent="0.25">
      <c r="A63" s="15">
        <v>2018</v>
      </c>
      <c r="B63" s="16">
        <v>43101</v>
      </c>
      <c r="C63" s="16">
        <v>43465</v>
      </c>
      <c r="D63" s="33" t="s">
        <v>58</v>
      </c>
      <c r="E63" s="12" t="s">
        <v>91</v>
      </c>
      <c r="F63" s="19" t="s">
        <v>151</v>
      </c>
      <c r="G63" s="15" t="s">
        <v>43</v>
      </c>
      <c r="H63" s="12" t="s">
        <v>58</v>
      </c>
      <c r="I63" s="15" t="s">
        <v>46</v>
      </c>
      <c r="J63" s="39" t="s">
        <v>219</v>
      </c>
      <c r="K63" s="21" t="str">
        <f>VLOOKUP(F63,'[1]NO OCUPADAS'!$G$11:$L$277,6,FALSE)</f>
        <v>ADMINISTRATIVA</v>
      </c>
      <c r="L63" s="14">
        <v>43480</v>
      </c>
      <c r="M63" s="14">
        <v>43465</v>
      </c>
      <c r="N63" s="40">
        <v>192</v>
      </c>
    </row>
    <row r="64" spans="1:14" ht="51" x14ac:dyDescent="0.25">
      <c r="A64" s="15">
        <v>2018</v>
      </c>
      <c r="B64" s="16">
        <v>43101</v>
      </c>
      <c r="C64" s="16">
        <v>43465</v>
      </c>
      <c r="D64" s="33" t="s">
        <v>58</v>
      </c>
      <c r="E64" s="12" t="s">
        <v>91</v>
      </c>
      <c r="F64" s="19" t="s">
        <v>151</v>
      </c>
      <c r="G64" s="15" t="s">
        <v>43</v>
      </c>
      <c r="H64" s="12" t="s">
        <v>58</v>
      </c>
      <c r="I64" s="15" t="s">
        <v>46</v>
      </c>
      <c r="J64" s="39" t="s">
        <v>219</v>
      </c>
      <c r="K64" s="21" t="str">
        <f>VLOOKUP(F64,'[1]NO OCUPADAS'!$G$11:$L$277,6,FALSE)</f>
        <v>ADMINISTRATIVA</v>
      </c>
      <c r="L64" s="14">
        <v>43480</v>
      </c>
      <c r="M64" s="14">
        <v>43465</v>
      </c>
      <c r="N64" s="40">
        <v>193</v>
      </c>
    </row>
    <row r="65" spans="1:14" ht="63.75" x14ac:dyDescent="0.25">
      <c r="A65" s="15">
        <v>2018</v>
      </c>
      <c r="B65" s="16">
        <v>43101</v>
      </c>
      <c r="C65" s="16">
        <v>43465</v>
      </c>
      <c r="D65" s="33" t="s">
        <v>59</v>
      </c>
      <c r="E65" s="12" t="s">
        <v>274</v>
      </c>
      <c r="F65" s="19" t="s">
        <v>287</v>
      </c>
      <c r="G65" s="15" t="s">
        <v>43</v>
      </c>
      <c r="H65" s="12" t="s">
        <v>59</v>
      </c>
      <c r="I65" s="15" t="s">
        <v>46</v>
      </c>
      <c r="J65" s="39" t="s">
        <v>219</v>
      </c>
      <c r="K65" s="21" t="str">
        <f>VLOOKUP(F65,'[1]NO OCUPADAS'!$G$11:$L$277,6,FALSE)</f>
        <v>ADMINISTRATIVA</v>
      </c>
      <c r="L65" s="14">
        <v>43480</v>
      </c>
      <c r="M65" s="14">
        <v>43465</v>
      </c>
      <c r="N65" s="40">
        <v>203</v>
      </c>
    </row>
    <row r="66" spans="1:14" ht="63.75" x14ac:dyDescent="0.25">
      <c r="A66" s="15">
        <v>2018</v>
      </c>
      <c r="B66" s="16">
        <v>43101</v>
      </c>
      <c r="C66" s="16">
        <v>43465</v>
      </c>
      <c r="D66" s="33" t="s">
        <v>59</v>
      </c>
      <c r="E66" s="12" t="s">
        <v>71</v>
      </c>
      <c r="F66" s="19" t="s">
        <v>131</v>
      </c>
      <c r="G66" s="15" t="s">
        <v>43</v>
      </c>
      <c r="H66" s="12" t="s">
        <v>59</v>
      </c>
      <c r="I66" s="15" t="s">
        <v>46</v>
      </c>
      <c r="J66" s="39" t="s">
        <v>219</v>
      </c>
      <c r="K66" s="21" t="str">
        <f>VLOOKUP(F66,'[1]NO OCUPADAS'!$G$11:$L$277,6,FALSE)</f>
        <v>ADMINISTRATIVA</v>
      </c>
      <c r="L66" s="14">
        <v>43480</v>
      </c>
      <c r="M66" s="14">
        <v>43465</v>
      </c>
      <c r="N66" s="40">
        <v>207</v>
      </c>
    </row>
    <row r="67" spans="1:14" ht="63.75" x14ac:dyDescent="0.25">
      <c r="A67" s="15">
        <v>2018</v>
      </c>
      <c r="B67" s="16">
        <v>43101</v>
      </c>
      <c r="C67" s="16">
        <v>43465</v>
      </c>
      <c r="D67" s="33" t="s">
        <v>59</v>
      </c>
      <c r="E67" s="12" t="s">
        <v>71</v>
      </c>
      <c r="F67" s="19" t="s">
        <v>131</v>
      </c>
      <c r="G67" s="15" t="s">
        <v>43</v>
      </c>
      <c r="H67" s="12" t="s">
        <v>59</v>
      </c>
      <c r="I67" s="15" t="s">
        <v>46</v>
      </c>
      <c r="J67" s="39" t="s">
        <v>219</v>
      </c>
      <c r="K67" s="21" t="str">
        <f>VLOOKUP(F67,'[1]NO OCUPADAS'!$G$11:$L$277,6,FALSE)</f>
        <v>ADMINISTRATIVA</v>
      </c>
      <c r="L67" s="14">
        <v>43480</v>
      </c>
      <c r="M67" s="14">
        <v>43465</v>
      </c>
      <c r="N67" s="40">
        <v>208</v>
      </c>
    </row>
    <row r="68" spans="1:14" ht="63.75" x14ac:dyDescent="0.25">
      <c r="A68" s="15">
        <v>2018</v>
      </c>
      <c r="B68" s="16">
        <v>43101</v>
      </c>
      <c r="C68" s="16">
        <v>43465</v>
      </c>
      <c r="D68" s="33" t="s">
        <v>59</v>
      </c>
      <c r="E68" s="12" t="s">
        <v>92</v>
      </c>
      <c r="F68" s="19" t="s">
        <v>152</v>
      </c>
      <c r="G68" s="15" t="s">
        <v>43</v>
      </c>
      <c r="H68" s="12" t="s">
        <v>59</v>
      </c>
      <c r="I68" s="15" t="s">
        <v>46</v>
      </c>
      <c r="J68" s="39" t="s">
        <v>219</v>
      </c>
      <c r="K68" s="21" t="str">
        <f>VLOOKUP(F68,'[1]NO OCUPADAS'!$G$11:$L$277,6,FALSE)</f>
        <v>ADMINISTRATIVA</v>
      </c>
      <c r="L68" s="14">
        <v>43480</v>
      </c>
      <c r="M68" s="14">
        <v>43465</v>
      </c>
      <c r="N68" s="40">
        <v>209</v>
      </c>
    </row>
    <row r="69" spans="1:14" ht="63.75" x14ac:dyDescent="0.25">
      <c r="A69" s="15">
        <v>2018</v>
      </c>
      <c r="B69" s="16">
        <v>43101</v>
      </c>
      <c r="C69" s="16">
        <v>43465</v>
      </c>
      <c r="D69" s="33" t="s">
        <v>59</v>
      </c>
      <c r="E69" s="12" t="s">
        <v>92</v>
      </c>
      <c r="F69" s="19" t="s">
        <v>152</v>
      </c>
      <c r="G69" s="15" t="s">
        <v>43</v>
      </c>
      <c r="H69" s="12" t="s">
        <v>59</v>
      </c>
      <c r="I69" s="15" t="s">
        <v>46</v>
      </c>
      <c r="J69" s="39" t="s">
        <v>219</v>
      </c>
      <c r="K69" s="21" t="str">
        <f>VLOOKUP(F69,'[1]NO OCUPADAS'!$G$11:$L$277,6,FALSE)</f>
        <v>ADMINISTRATIVA</v>
      </c>
      <c r="L69" s="14">
        <v>43480</v>
      </c>
      <c r="M69" s="14">
        <v>43465</v>
      </c>
      <c r="N69" s="40">
        <v>210</v>
      </c>
    </row>
    <row r="70" spans="1:14" ht="63.75" x14ac:dyDescent="0.25">
      <c r="A70" s="15">
        <v>2018</v>
      </c>
      <c r="B70" s="16">
        <v>43101</v>
      </c>
      <c r="C70" s="16">
        <v>43465</v>
      </c>
      <c r="D70" s="33" t="s">
        <v>60</v>
      </c>
      <c r="E70" s="12" t="s">
        <v>93</v>
      </c>
      <c r="F70" s="19" t="s">
        <v>153</v>
      </c>
      <c r="G70" s="15" t="s">
        <v>43</v>
      </c>
      <c r="H70" s="12" t="s">
        <v>60</v>
      </c>
      <c r="I70" s="15" t="s">
        <v>46</v>
      </c>
      <c r="J70" s="39" t="s">
        <v>219</v>
      </c>
      <c r="K70" s="21" t="str">
        <f>VLOOKUP(F70,'[1]NO OCUPADAS'!$G$11:$L$277,6,FALSE)</f>
        <v>ADMINISTRATIVA</v>
      </c>
      <c r="L70" s="14">
        <v>43480</v>
      </c>
      <c r="M70" s="14">
        <v>43465</v>
      </c>
      <c r="N70" s="40">
        <v>211</v>
      </c>
    </row>
    <row r="71" spans="1:14" ht="63.75" x14ac:dyDescent="0.25">
      <c r="A71" s="15">
        <v>2018</v>
      </c>
      <c r="B71" s="16">
        <v>43101</v>
      </c>
      <c r="C71" s="16">
        <v>43465</v>
      </c>
      <c r="D71" s="33" t="s">
        <v>60</v>
      </c>
      <c r="E71" s="12" t="s">
        <v>71</v>
      </c>
      <c r="F71" s="19" t="s">
        <v>131</v>
      </c>
      <c r="G71" s="15" t="s">
        <v>43</v>
      </c>
      <c r="H71" s="12" t="s">
        <v>60</v>
      </c>
      <c r="I71" s="15" t="s">
        <v>46</v>
      </c>
      <c r="J71" s="39" t="s">
        <v>219</v>
      </c>
      <c r="K71" s="21" t="str">
        <f>VLOOKUP(F71,'[1]NO OCUPADAS'!$G$11:$L$277,6,FALSE)</f>
        <v>ADMINISTRATIVA</v>
      </c>
      <c r="L71" s="14">
        <v>43480</v>
      </c>
      <c r="M71" s="14">
        <v>43465</v>
      </c>
      <c r="N71" s="40">
        <v>212</v>
      </c>
    </row>
    <row r="72" spans="1:14" ht="63.75" x14ac:dyDescent="0.25">
      <c r="A72" s="15">
        <v>2018</v>
      </c>
      <c r="B72" s="16">
        <v>43101</v>
      </c>
      <c r="C72" s="16">
        <v>43465</v>
      </c>
      <c r="D72" s="33" t="s">
        <v>60</v>
      </c>
      <c r="E72" s="12" t="s">
        <v>72</v>
      </c>
      <c r="F72" s="19" t="s">
        <v>132</v>
      </c>
      <c r="G72" s="15" t="s">
        <v>43</v>
      </c>
      <c r="H72" s="12" t="s">
        <v>60</v>
      </c>
      <c r="I72" s="15" t="s">
        <v>46</v>
      </c>
      <c r="J72" s="39" t="s">
        <v>219</v>
      </c>
      <c r="K72" s="21" t="str">
        <f>VLOOKUP(F72,'[1]NO OCUPADAS'!$G$11:$L$277,6,FALSE)</f>
        <v>ADMINISTRATIVA</v>
      </c>
      <c r="L72" s="14">
        <v>43480</v>
      </c>
      <c r="M72" s="14">
        <v>43465</v>
      </c>
      <c r="N72" s="40">
        <v>213</v>
      </c>
    </row>
    <row r="73" spans="1:14" ht="51" x14ac:dyDescent="0.25">
      <c r="A73" s="15">
        <v>2018</v>
      </c>
      <c r="B73" s="16">
        <v>43101</v>
      </c>
      <c r="C73" s="16">
        <v>43465</v>
      </c>
      <c r="D73" s="33" t="s">
        <v>61</v>
      </c>
      <c r="E73" s="12" t="s">
        <v>70</v>
      </c>
      <c r="F73" s="15" t="s">
        <v>130</v>
      </c>
      <c r="G73" s="15" t="s">
        <v>43</v>
      </c>
      <c r="H73" s="12" t="s">
        <v>211</v>
      </c>
      <c r="I73" s="15" t="s">
        <v>46</v>
      </c>
      <c r="J73" s="39" t="s">
        <v>219</v>
      </c>
      <c r="K73" s="21" t="str">
        <f>VLOOKUP(F73,'[1]NO OCUPADAS'!$G$11:$L$277,6,FALSE)</f>
        <v>ADMINISTRATIVA</v>
      </c>
      <c r="L73" s="14">
        <v>43480</v>
      </c>
      <c r="M73" s="14">
        <v>43465</v>
      </c>
      <c r="N73" s="40">
        <v>225</v>
      </c>
    </row>
    <row r="74" spans="1:14" ht="38.25" x14ac:dyDescent="0.25">
      <c r="A74" s="15">
        <v>2018</v>
      </c>
      <c r="B74" s="16">
        <v>43101</v>
      </c>
      <c r="C74" s="16">
        <v>43465</v>
      </c>
      <c r="D74" s="34" t="s">
        <v>62</v>
      </c>
      <c r="E74" s="12" t="s">
        <v>94</v>
      </c>
      <c r="F74" s="15" t="s">
        <v>154</v>
      </c>
      <c r="G74" s="15" t="s">
        <v>43</v>
      </c>
      <c r="H74" s="20" t="s">
        <v>62</v>
      </c>
      <c r="I74" s="15" t="s">
        <v>46</v>
      </c>
      <c r="J74" s="39" t="s">
        <v>219</v>
      </c>
      <c r="K74" s="21" t="str">
        <f>VLOOKUP(F74,'[1]NO OCUPADAS'!$G$11:$L$277,6,FALSE)</f>
        <v>ADMINISTRATIVA</v>
      </c>
      <c r="L74" s="14">
        <v>43480</v>
      </c>
      <c r="M74" s="14">
        <v>43465</v>
      </c>
      <c r="N74" s="40">
        <v>227</v>
      </c>
    </row>
    <row r="75" spans="1:14" ht="51" x14ac:dyDescent="0.25">
      <c r="A75" s="15">
        <v>2018</v>
      </c>
      <c r="B75" s="16">
        <v>43101</v>
      </c>
      <c r="C75" s="16">
        <v>43465</v>
      </c>
      <c r="D75" s="34" t="s">
        <v>62</v>
      </c>
      <c r="E75" s="12" t="s">
        <v>95</v>
      </c>
      <c r="F75" s="15" t="s">
        <v>155</v>
      </c>
      <c r="G75" s="15" t="s">
        <v>43</v>
      </c>
      <c r="H75" s="20" t="s">
        <v>62</v>
      </c>
      <c r="I75" s="15" t="s">
        <v>46</v>
      </c>
      <c r="J75" s="39" t="s">
        <v>219</v>
      </c>
      <c r="K75" s="21" t="str">
        <f>VLOOKUP(F75,'[1]NO OCUPADAS'!$G$11:$L$277,6,FALSE)</f>
        <v>ADMINISTRATIVA</v>
      </c>
      <c r="L75" s="14">
        <v>43480</v>
      </c>
      <c r="M75" s="14">
        <v>43465</v>
      </c>
      <c r="N75" s="40">
        <v>228</v>
      </c>
    </row>
    <row r="76" spans="1:14" ht="76.5" x14ac:dyDescent="0.25">
      <c r="A76" s="15">
        <v>2018</v>
      </c>
      <c r="B76" s="16">
        <v>43101</v>
      </c>
      <c r="C76" s="16">
        <v>43465</v>
      </c>
      <c r="D76" s="34" t="s">
        <v>63</v>
      </c>
      <c r="E76" s="12" t="s">
        <v>73</v>
      </c>
      <c r="F76" s="15" t="s">
        <v>133</v>
      </c>
      <c r="G76" s="15" t="s">
        <v>43</v>
      </c>
      <c r="H76" s="20" t="s">
        <v>212</v>
      </c>
      <c r="I76" s="15" t="s">
        <v>46</v>
      </c>
      <c r="J76" s="39" t="s">
        <v>219</v>
      </c>
      <c r="K76" s="21" t="str">
        <f>VLOOKUP(F76,'[1]NO OCUPADAS'!$G$11:$L$277,6,FALSE)</f>
        <v>ADMINISTRATIVA</v>
      </c>
      <c r="L76" s="14">
        <v>43480</v>
      </c>
      <c r="M76" s="14">
        <v>43465</v>
      </c>
      <c r="N76" s="40">
        <v>234</v>
      </c>
    </row>
    <row r="77" spans="1:14" ht="76.5" x14ac:dyDescent="0.25">
      <c r="A77" s="15">
        <v>2018</v>
      </c>
      <c r="B77" s="16">
        <v>43101</v>
      </c>
      <c r="C77" s="16">
        <v>43465</v>
      </c>
      <c r="D77" s="34" t="s">
        <v>63</v>
      </c>
      <c r="E77" s="12" t="s">
        <v>96</v>
      </c>
      <c r="F77" s="15" t="s">
        <v>156</v>
      </c>
      <c r="G77" s="15" t="s">
        <v>43</v>
      </c>
      <c r="H77" s="20" t="s">
        <v>212</v>
      </c>
      <c r="I77" s="15" t="s">
        <v>46</v>
      </c>
      <c r="J77" s="39" t="s">
        <v>219</v>
      </c>
      <c r="K77" s="21" t="str">
        <f>VLOOKUP(F77,'[1]NO OCUPADAS'!$G$11:$L$277,6,FALSE)</f>
        <v>ADMINISTRATIVA</v>
      </c>
      <c r="L77" s="14">
        <v>43480</v>
      </c>
      <c r="M77" s="14">
        <v>43465</v>
      </c>
      <c r="N77" s="40">
        <v>235</v>
      </c>
    </row>
    <row r="78" spans="1:14" ht="51" x14ac:dyDescent="0.25">
      <c r="A78" s="15">
        <v>2018</v>
      </c>
      <c r="B78" s="16">
        <v>43101</v>
      </c>
      <c r="C78" s="16">
        <v>43465</v>
      </c>
      <c r="D78" s="34" t="s">
        <v>63</v>
      </c>
      <c r="E78" s="20" t="s">
        <v>71</v>
      </c>
      <c r="F78" s="15" t="s">
        <v>131</v>
      </c>
      <c r="G78" s="15" t="s">
        <v>43</v>
      </c>
      <c r="H78" s="20" t="s">
        <v>213</v>
      </c>
      <c r="I78" s="15" t="s">
        <v>46</v>
      </c>
      <c r="J78" s="39" t="s">
        <v>219</v>
      </c>
      <c r="K78" s="21" t="str">
        <f>VLOOKUP(F78,'[1]NO OCUPADAS'!$G$11:$L$277,6,FALSE)</f>
        <v>ADMINISTRATIVA</v>
      </c>
      <c r="L78" s="14">
        <v>43480</v>
      </c>
      <c r="M78" s="14">
        <v>43465</v>
      </c>
      <c r="N78" s="40">
        <v>241</v>
      </c>
    </row>
    <row r="79" spans="1:14" ht="51" x14ac:dyDescent="0.25">
      <c r="A79" s="15">
        <v>2018</v>
      </c>
      <c r="B79" s="16">
        <v>43101</v>
      </c>
      <c r="C79" s="16">
        <v>43465</v>
      </c>
      <c r="D79" s="34" t="s">
        <v>63</v>
      </c>
      <c r="E79" s="20" t="s">
        <v>71</v>
      </c>
      <c r="F79" s="15" t="s">
        <v>131</v>
      </c>
      <c r="G79" s="15" t="s">
        <v>43</v>
      </c>
      <c r="H79" s="20" t="s">
        <v>213</v>
      </c>
      <c r="I79" s="15" t="s">
        <v>46</v>
      </c>
      <c r="J79" s="39" t="s">
        <v>219</v>
      </c>
      <c r="K79" s="21" t="str">
        <f>VLOOKUP(F79,'[1]NO OCUPADAS'!$G$11:$L$277,6,FALSE)</f>
        <v>ADMINISTRATIVA</v>
      </c>
      <c r="L79" s="14">
        <v>43480</v>
      </c>
      <c r="M79" s="14">
        <v>43465</v>
      </c>
      <c r="N79" s="40">
        <v>242</v>
      </c>
    </row>
    <row r="80" spans="1:14" ht="63.75" x14ac:dyDescent="0.25">
      <c r="A80" s="15">
        <v>2018</v>
      </c>
      <c r="B80" s="16">
        <v>43101</v>
      </c>
      <c r="C80" s="16">
        <v>43465</v>
      </c>
      <c r="D80" s="34" t="s">
        <v>63</v>
      </c>
      <c r="E80" s="20" t="s">
        <v>246</v>
      </c>
      <c r="F80" s="15" t="s">
        <v>250</v>
      </c>
      <c r="G80" s="15" t="s">
        <v>43</v>
      </c>
      <c r="H80" s="20" t="s">
        <v>214</v>
      </c>
      <c r="I80" s="15" t="s">
        <v>46</v>
      </c>
      <c r="J80" s="39" t="s">
        <v>219</v>
      </c>
      <c r="K80" s="21" t="str">
        <f>VLOOKUP(F80,'[1]NO OCUPADAS'!$G$11:$L$277,6,FALSE)</f>
        <v>ADMINISTRATIVA</v>
      </c>
      <c r="L80" s="14">
        <v>43480</v>
      </c>
      <c r="M80" s="14">
        <v>43465</v>
      </c>
      <c r="N80" s="40">
        <v>243</v>
      </c>
    </row>
    <row r="81" spans="1:14" ht="51" x14ac:dyDescent="0.25">
      <c r="A81" s="15">
        <v>2018</v>
      </c>
      <c r="B81" s="16">
        <v>43101</v>
      </c>
      <c r="C81" s="16">
        <v>43465</v>
      </c>
      <c r="D81" s="34" t="s">
        <v>63</v>
      </c>
      <c r="E81" s="20" t="s">
        <v>279</v>
      </c>
      <c r="F81" s="15" t="s">
        <v>289</v>
      </c>
      <c r="G81" s="15" t="s">
        <v>43</v>
      </c>
      <c r="H81" s="20" t="s">
        <v>214</v>
      </c>
      <c r="I81" s="15" t="s">
        <v>46</v>
      </c>
      <c r="J81" s="39" t="s">
        <v>219</v>
      </c>
      <c r="K81" s="21" t="str">
        <f>VLOOKUP(F81,'[1]NO OCUPADAS'!$G$11:$L$277,6,FALSE)</f>
        <v>ADMINISTRATIVA</v>
      </c>
      <c r="L81" s="14">
        <v>43480</v>
      </c>
      <c r="M81" s="14">
        <v>43465</v>
      </c>
      <c r="N81" s="40">
        <v>244</v>
      </c>
    </row>
    <row r="82" spans="1:14" ht="51" x14ac:dyDescent="0.25">
      <c r="A82" s="15">
        <v>2018</v>
      </c>
      <c r="B82" s="16">
        <v>43101</v>
      </c>
      <c r="C82" s="16">
        <v>43465</v>
      </c>
      <c r="D82" s="34" t="s">
        <v>63</v>
      </c>
      <c r="E82" s="20" t="s">
        <v>97</v>
      </c>
      <c r="F82" s="15" t="s">
        <v>157</v>
      </c>
      <c r="G82" s="15" t="s">
        <v>43</v>
      </c>
      <c r="H82" s="20" t="s">
        <v>214</v>
      </c>
      <c r="I82" s="15" t="s">
        <v>46</v>
      </c>
      <c r="J82" s="39" t="s">
        <v>219</v>
      </c>
      <c r="K82" s="21" t="str">
        <f>VLOOKUP(F82,'[1]NO OCUPADAS'!$G$11:$L$277,6,FALSE)</f>
        <v>ADMINISTRATIVA</v>
      </c>
      <c r="L82" s="14">
        <v>43480</v>
      </c>
      <c r="M82" s="14">
        <v>43465</v>
      </c>
      <c r="N82" s="40">
        <v>245</v>
      </c>
    </row>
    <row r="83" spans="1:14" ht="76.5" x14ac:dyDescent="0.25">
      <c r="A83" s="15">
        <v>2018</v>
      </c>
      <c r="B83" s="16">
        <v>43101</v>
      </c>
      <c r="C83" s="16">
        <v>43465</v>
      </c>
      <c r="D83" s="34" t="s">
        <v>63</v>
      </c>
      <c r="E83" s="20" t="s">
        <v>98</v>
      </c>
      <c r="F83" s="15" t="s">
        <v>158</v>
      </c>
      <c r="G83" s="15" t="s">
        <v>43</v>
      </c>
      <c r="H83" s="20" t="s">
        <v>215</v>
      </c>
      <c r="I83" s="15" t="s">
        <v>46</v>
      </c>
      <c r="J83" s="39" t="s">
        <v>219</v>
      </c>
      <c r="K83" s="21" t="str">
        <f>VLOOKUP(F83,'[1]NO OCUPADAS'!$G$11:$L$277,6,FALSE)</f>
        <v>ADMINISTRATIVA</v>
      </c>
      <c r="L83" s="14">
        <v>43480</v>
      </c>
      <c r="M83" s="14">
        <v>43465</v>
      </c>
      <c r="N83" s="40">
        <v>246</v>
      </c>
    </row>
    <row r="84" spans="1:14" ht="76.5" x14ac:dyDescent="0.25">
      <c r="A84" s="15">
        <v>2018</v>
      </c>
      <c r="B84" s="16">
        <v>43101</v>
      </c>
      <c r="C84" s="16">
        <v>43465</v>
      </c>
      <c r="D84" s="34" t="s">
        <v>63</v>
      </c>
      <c r="E84" s="20" t="s">
        <v>99</v>
      </c>
      <c r="F84" s="15" t="s">
        <v>159</v>
      </c>
      <c r="G84" s="15" t="s">
        <v>43</v>
      </c>
      <c r="H84" s="20" t="s">
        <v>215</v>
      </c>
      <c r="I84" s="15" t="s">
        <v>46</v>
      </c>
      <c r="J84" s="39" t="s">
        <v>219</v>
      </c>
      <c r="K84" s="21" t="str">
        <f>VLOOKUP(F84,'[1]NO OCUPADAS'!$G$11:$L$277,6,FALSE)</f>
        <v>ADMINISTRATIVA</v>
      </c>
      <c r="L84" s="14">
        <v>43480</v>
      </c>
      <c r="M84" s="14">
        <v>43465</v>
      </c>
      <c r="N84" s="40">
        <v>247</v>
      </c>
    </row>
    <row r="85" spans="1:14" ht="76.5" x14ac:dyDescent="0.25">
      <c r="A85" s="15">
        <v>2018</v>
      </c>
      <c r="B85" s="16">
        <v>43101</v>
      </c>
      <c r="C85" s="16">
        <v>43465</v>
      </c>
      <c r="D85" s="34" t="s">
        <v>63</v>
      </c>
      <c r="E85" s="20" t="s">
        <v>99</v>
      </c>
      <c r="F85" s="15" t="s">
        <v>159</v>
      </c>
      <c r="G85" s="15" t="s">
        <v>43</v>
      </c>
      <c r="H85" s="20" t="s">
        <v>215</v>
      </c>
      <c r="I85" s="15" t="s">
        <v>46</v>
      </c>
      <c r="J85" s="39" t="s">
        <v>219</v>
      </c>
      <c r="K85" s="21" t="str">
        <f>VLOOKUP(F85,'[1]NO OCUPADAS'!$G$11:$L$277,6,FALSE)</f>
        <v>ADMINISTRATIVA</v>
      </c>
      <c r="L85" s="14">
        <v>43480</v>
      </c>
      <c r="M85" s="14">
        <v>43465</v>
      </c>
      <c r="N85" s="40">
        <v>248</v>
      </c>
    </row>
    <row r="86" spans="1:14" ht="76.5" x14ac:dyDescent="0.25">
      <c r="A86" s="15">
        <v>2018</v>
      </c>
      <c r="B86" s="16">
        <v>43101</v>
      </c>
      <c r="C86" s="16">
        <v>43465</v>
      </c>
      <c r="D86" s="34" t="s">
        <v>63</v>
      </c>
      <c r="E86" s="20" t="s">
        <v>99</v>
      </c>
      <c r="F86" s="15" t="s">
        <v>159</v>
      </c>
      <c r="G86" s="15" t="s">
        <v>43</v>
      </c>
      <c r="H86" s="20" t="s">
        <v>215</v>
      </c>
      <c r="I86" s="15" t="s">
        <v>46</v>
      </c>
      <c r="J86" s="39" t="s">
        <v>219</v>
      </c>
      <c r="K86" s="21" t="str">
        <f>VLOOKUP(F86,'[1]NO OCUPADAS'!$G$11:$L$277,6,FALSE)</f>
        <v>ADMINISTRATIVA</v>
      </c>
      <c r="L86" s="14">
        <v>43480</v>
      </c>
      <c r="M86" s="14">
        <v>43465</v>
      </c>
      <c r="N86" s="40">
        <v>249</v>
      </c>
    </row>
    <row r="87" spans="1:14" ht="76.5" x14ac:dyDescent="0.25">
      <c r="A87" s="15">
        <v>2018</v>
      </c>
      <c r="B87" s="16">
        <v>43101</v>
      </c>
      <c r="C87" s="16">
        <v>43465</v>
      </c>
      <c r="D87" s="34" t="s">
        <v>63</v>
      </c>
      <c r="E87" s="20" t="s">
        <v>99</v>
      </c>
      <c r="F87" s="15" t="s">
        <v>159</v>
      </c>
      <c r="G87" s="15" t="s">
        <v>43</v>
      </c>
      <c r="H87" s="20" t="s">
        <v>215</v>
      </c>
      <c r="I87" s="15" t="s">
        <v>46</v>
      </c>
      <c r="J87" s="39" t="s">
        <v>219</v>
      </c>
      <c r="K87" s="21" t="str">
        <f>VLOOKUP(F87,'[1]NO OCUPADAS'!$G$11:$L$277,6,FALSE)</f>
        <v>ADMINISTRATIVA</v>
      </c>
      <c r="L87" s="14">
        <v>43480</v>
      </c>
      <c r="M87" s="14">
        <v>43465</v>
      </c>
      <c r="N87" s="40">
        <v>250</v>
      </c>
    </row>
    <row r="88" spans="1:14" ht="76.5" x14ac:dyDescent="0.25">
      <c r="A88" s="15">
        <v>2018</v>
      </c>
      <c r="B88" s="16">
        <v>43101</v>
      </c>
      <c r="C88" s="16">
        <v>43465</v>
      </c>
      <c r="D88" s="34" t="s">
        <v>63</v>
      </c>
      <c r="E88" s="20" t="s">
        <v>99</v>
      </c>
      <c r="F88" s="15" t="s">
        <v>159</v>
      </c>
      <c r="G88" s="15" t="s">
        <v>43</v>
      </c>
      <c r="H88" s="20" t="s">
        <v>215</v>
      </c>
      <c r="I88" s="15" t="s">
        <v>46</v>
      </c>
      <c r="J88" s="39" t="s">
        <v>219</v>
      </c>
      <c r="K88" s="21" t="str">
        <f>VLOOKUP(F88,'[1]NO OCUPADAS'!$G$11:$L$277,6,FALSE)</f>
        <v>ADMINISTRATIVA</v>
      </c>
      <c r="L88" s="14">
        <v>43480</v>
      </c>
      <c r="M88" s="14">
        <v>43465</v>
      </c>
      <c r="N88" s="40">
        <v>251</v>
      </c>
    </row>
    <row r="89" spans="1:14" ht="76.5" x14ac:dyDescent="0.25">
      <c r="A89" s="15">
        <v>2018</v>
      </c>
      <c r="B89" s="16">
        <v>43101</v>
      </c>
      <c r="C89" s="16">
        <v>43465</v>
      </c>
      <c r="D89" s="34" t="s">
        <v>63</v>
      </c>
      <c r="E89" s="20" t="s">
        <v>99</v>
      </c>
      <c r="F89" s="15" t="s">
        <v>159</v>
      </c>
      <c r="G89" s="15" t="s">
        <v>43</v>
      </c>
      <c r="H89" s="20" t="s">
        <v>215</v>
      </c>
      <c r="I89" s="15" t="s">
        <v>46</v>
      </c>
      <c r="J89" s="39" t="s">
        <v>219</v>
      </c>
      <c r="K89" s="21" t="str">
        <f>VLOOKUP(F89,'[1]NO OCUPADAS'!$G$11:$L$277,6,FALSE)</f>
        <v>ADMINISTRATIVA</v>
      </c>
      <c r="L89" s="14">
        <v>43480</v>
      </c>
      <c r="M89" s="14">
        <v>43465</v>
      </c>
      <c r="N89" s="40">
        <v>252</v>
      </c>
    </row>
    <row r="90" spans="1:14" ht="51" x14ac:dyDescent="0.25">
      <c r="A90" s="15">
        <v>2018</v>
      </c>
      <c r="B90" s="16">
        <v>43101</v>
      </c>
      <c r="C90" s="16">
        <v>43465</v>
      </c>
      <c r="D90" s="34" t="s">
        <v>64</v>
      </c>
      <c r="E90" s="20" t="s">
        <v>100</v>
      </c>
      <c r="F90" s="15" t="s">
        <v>160</v>
      </c>
      <c r="G90" s="15" t="s">
        <v>43</v>
      </c>
      <c r="H90" s="20" t="s">
        <v>64</v>
      </c>
      <c r="I90" s="15" t="s">
        <v>46</v>
      </c>
      <c r="J90" s="39" t="s">
        <v>219</v>
      </c>
      <c r="K90" s="21" t="str">
        <f>VLOOKUP(F90,'[1]NO OCUPADAS'!$G$11:$L$277,6,FALSE)</f>
        <v>ADMINISTRATIVA</v>
      </c>
      <c r="L90" s="14">
        <v>43480</v>
      </c>
      <c r="M90" s="14">
        <v>43465</v>
      </c>
      <c r="N90" s="40">
        <v>253</v>
      </c>
    </row>
    <row r="91" spans="1:14" ht="51" x14ac:dyDescent="0.25">
      <c r="A91" s="15">
        <v>2018</v>
      </c>
      <c r="B91" s="16">
        <v>43101</v>
      </c>
      <c r="C91" s="16">
        <v>43465</v>
      </c>
      <c r="D91" s="34" t="s">
        <v>64</v>
      </c>
      <c r="E91" s="20" t="s">
        <v>101</v>
      </c>
      <c r="F91" s="15" t="s">
        <v>161</v>
      </c>
      <c r="G91" s="15" t="s">
        <v>43</v>
      </c>
      <c r="H91" s="20" t="s">
        <v>64</v>
      </c>
      <c r="I91" s="15" t="s">
        <v>46</v>
      </c>
      <c r="J91" s="39" t="s">
        <v>219</v>
      </c>
      <c r="K91" s="21" t="str">
        <f>VLOOKUP(F91,'[1]NO OCUPADAS'!$G$11:$L$277,6,FALSE)</f>
        <v>ADMINISTRATIVA</v>
      </c>
      <c r="L91" s="14">
        <v>43480</v>
      </c>
      <c r="M91" s="14">
        <v>43465</v>
      </c>
      <c r="N91" s="40">
        <v>254</v>
      </c>
    </row>
    <row r="92" spans="1:14" ht="51" x14ac:dyDescent="0.25">
      <c r="A92" s="15">
        <v>2018</v>
      </c>
      <c r="B92" s="16">
        <v>43101</v>
      </c>
      <c r="C92" s="16">
        <v>43465</v>
      </c>
      <c r="D92" s="34" t="s">
        <v>64</v>
      </c>
      <c r="E92" s="20" t="s">
        <v>102</v>
      </c>
      <c r="F92" s="15" t="s">
        <v>162</v>
      </c>
      <c r="G92" s="15" t="s">
        <v>43</v>
      </c>
      <c r="H92" s="20" t="s">
        <v>64</v>
      </c>
      <c r="I92" s="15" t="s">
        <v>46</v>
      </c>
      <c r="J92" s="39" t="s">
        <v>219</v>
      </c>
      <c r="K92" s="21" t="str">
        <f>VLOOKUP(F92,'[1]NO OCUPADAS'!$G$11:$L$277,6,FALSE)</f>
        <v>ADMINISTRATIVA</v>
      </c>
      <c r="L92" s="14">
        <v>43480</v>
      </c>
      <c r="M92" s="14">
        <v>43465</v>
      </c>
      <c r="N92" s="40">
        <v>255</v>
      </c>
    </row>
    <row r="93" spans="1:14" ht="51" x14ac:dyDescent="0.25">
      <c r="A93" s="15">
        <v>2018</v>
      </c>
      <c r="B93" s="16">
        <v>43101</v>
      </c>
      <c r="C93" s="16">
        <v>43465</v>
      </c>
      <c r="D93" s="34" t="s">
        <v>64</v>
      </c>
      <c r="E93" s="20" t="s">
        <v>73</v>
      </c>
      <c r="F93" s="15" t="s">
        <v>133</v>
      </c>
      <c r="G93" s="15" t="s">
        <v>43</v>
      </c>
      <c r="H93" s="20" t="s">
        <v>64</v>
      </c>
      <c r="I93" s="15" t="s">
        <v>46</v>
      </c>
      <c r="J93" s="39" t="s">
        <v>219</v>
      </c>
      <c r="K93" s="21" t="str">
        <f>VLOOKUP(F93,'[1]NO OCUPADAS'!$G$11:$L$277,6,FALSE)</f>
        <v>ADMINISTRATIVA</v>
      </c>
      <c r="L93" s="14">
        <v>43480</v>
      </c>
      <c r="M93" s="14">
        <v>43465</v>
      </c>
      <c r="N93" s="40">
        <v>256</v>
      </c>
    </row>
    <row r="94" spans="1:14" ht="76.5" x14ac:dyDescent="0.25">
      <c r="A94" s="15">
        <v>2018</v>
      </c>
      <c r="B94" s="16">
        <v>43101</v>
      </c>
      <c r="C94" s="16">
        <v>43465</v>
      </c>
      <c r="D94" s="34" t="s">
        <v>65</v>
      </c>
      <c r="E94" s="20" t="s">
        <v>82</v>
      </c>
      <c r="F94" s="15" t="s">
        <v>142</v>
      </c>
      <c r="G94" s="15" t="s">
        <v>43</v>
      </c>
      <c r="H94" s="20" t="s">
        <v>216</v>
      </c>
      <c r="I94" s="15" t="s">
        <v>46</v>
      </c>
      <c r="J94" s="39" t="s">
        <v>219</v>
      </c>
      <c r="K94" s="21" t="str">
        <f>VLOOKUP(F94,'[1]NO OCUPADAS'!$G$11:$L$277,6,FALSE)</f>
        <v>ADMINISTRATIVA</v>
      </c>
      <c r="L94" s="14">
        <v>43480</v>
      </c>
      <c r="M94" s="14">
        <v>43465</v>
      </c>
      <c r="N94" s="40">
        <v>257</v>
      </c>
    </row>
    <row r="95" spans="1:14" ht="76.5" x14ac:dyDescent="0.25">
      <c r="A95" s="15">
        <v>2018</v>
      </c>
      <c r="B95" s="16">
        <v>43101</v>
      </c>
      <c r="C95" s="16">
        <v>43465</v>
      </c>
      <c r="D95" s="35" t="s">
        <v>65</v>
      </c>
      <c r="E95" s="36" t="s">
        <v>72</v>
      </c>
      <c r="F95" s="13" t="s">
        <v>132</v>
      </c>
      <c r="G95" s="15" t="s">
        <v>43</v>
      </c>
      <c r="H95" s="36" t="s">
        <v>216</v>
      </c>
      <c r="I95" s="15" t="s">
        <v>46</v>
      </c>
      <c r="J95" s="39" t="s">
        <v>219</v>
      </c>
      <c r="K95" s="21" t="str">
        <f>VLOOKUP(F95,'[1]NO OCUPADAS'!$G$11:$L$277,6,FALSE)</f>
        <v>ADMINISTRATIVA</v>
      </c>
      <c r="L95" s="14">
        <v>43480</v>
      </c>
      <c r="M95" s="14">
        <v>43465</v>
      </c>
      <c r="N95" s="40">
        <v>258</v>
      </c>
    </row>
    <row r="96" spans="1:14" ht="51" x14ac:dyDescent="0.25">
      <c r="A96" s="20">
        <v>2018</v>
      </c>
      <c r="B96" s="37">
        <v>43101</v>
      </c>
      <c r="C96" s="37">
        <v>43465</v>
      </c>
      <c r="D96" s="36" t="s">
        <v>65</v>
      </c>
      <c r="E96" s="36" t="s">
        <v>103</v>
      </c>
      <c r="F96" s="36" t="s">
        <v>163</v>
      </c>
      <c r="G96" s="20" t="s">
        <v>43</v>
      </c>
      <c r="H96" s="36" t="s">
        <v>217</v>
      </c>
      <c r="I96" s="20" t="s">
        <v>46</v>
      </c>
      <c r="J96" s="39" t="s">
        <v>219</v>
      </c>
      <c r="K96" s="38" t="str">
        <f>VLOOKUP(F96,'[1]NO OCUPADAS'!$G$11:$L$277,6,FALSE)</f>
        <v>ADMINISTRATIVA</v>
      </c>
      <c r="L96" s="14">
        <v>43480</v>
      </c>
      <c r="M96" s="14">
        <v>43465</v>
      </c>
      <c r="N96" s="40">
        <v>260</v>
      </c>
    </row>
    <row r="97" spans="1:14" ht="51" x14ac:dyDescent="0.25">
      <c r="A97" s="20">
        <v>2018</v>
      </c>
      <c r="B97" s="37">
        <v>43101</v>
      </c>
      <c r="C97" s="37">
        <v>43465</v>
      </c>
      <c r="D97" s="36" t="s">
        <v>65</v>
      </c>
      <c r="E97" s="36" t="s">
        <v>103</v>
      </c>
      <c r="F97" s="36" t="s">
        <v>163</v>
      </c>
      <c r="G97" s="20" t="s">
        <v>43</v>
      </c>
      <c r="H97" s="36" t="s">
        <v>217</v>
      </c>
      <c r="I97" s="20" t="s">
        <v>46</v>
      </c>
      <c r="J97" s="39" t="s">
        <v>219</v>
      </c>
      <c r="K97" s="38" t="str">
        <f>VLOOKUP(F97,'[1]NO OCUPADAS'!$G$11:$L$277,6,FALSE)</f>
        <v>ADMINISTRATIVA</v>
      </c>
      <c r="L97" s="14">
        <v>43480</v>
      </c>
      <c r="M97" s="14">
        <v>43465</v>
      </c>
      <c r="N97" s="40">
        <v>261</v>
      </c>
    </row>
    <row r="98" spans="1:14" ht="51" x14ac:dyDescent="0.25">
      <c r="A98" s="20">
        <v>2018</v>
      </c>
      <c r="B98" s="37">
        <v>43101</v>
      </c>
      <c r="C98" s="37">
        <v>43465</v>
      </c>
      <c r="D98" s="36" t="s">
        <v>65</v>
      </c>
      <c r="E98" s="36" t="s">
        <v>104</v>
      </c>
      <c r="F98" s="36" t="s">
        <v>164</v>
      </c>
      <c r="G98" s="20" t="s">
        <v>43</v>
      </c>
      <c r="H98" s="36" t="s">
        <v>217</v>
      </c>
      <c r="I98" s="20" t="s">
        <v>46</v>
      </c>
      <c r="J98" s="39" t="s">
        <v>219</v>
      </c>
      <c r="K98" s="38" t="str">
        <f>VLOOKUP(F98,'[1]NO OCUPADAS'!$G$11:$L$277,6,FALSE)</f>
        <v>ADMINISTRATIVA</v>
      </c>
      <c r="L98" s="14">
        <v>43480</v>
      </c>
      <c r="M98" s="14">
        <v>43465</v>
      </c>
      <c r="N98" s="40">
        <v>262</v>
      </c>
    </row>
    <row r="99" spans="1:14" ht="51" x14ac:dyDescent="0.25">
      <c r="A99" s="20">
        <v>2018</v>
      </c>
      <c r="B99" s="37">
        <v>43101</v>
      </c>
      <c r="C99" s="37">
        <v>43465</v>
      </c>
      <c r="D99" s="36" t="s">
        <v>65</v>
      </c>
      <c r="E99" s="36" t="s">
        <v>105</v>
      </c>
      <c r="F99" s="36" t="s">
        <v>165</v>
      </c>
      <c r="G99" s="20" t="s">
        <v>43</v>
      </c>
      <c r="H99" s="36" t="s">
        <v>217</v>
      </c>
      <c r="I99" s="20" t="s">
        <v>46</v>
      </c>
      <c r="J99" s="39" t="s">
        <v>219</v>
      </c>
      <c r="K99" s="38" t="str">
        <f>VLOOKUP(F99,'[1]NO OCUPADAS'!$G$11:$L$277,6,FALSE)</f>
        <v>ADMINISTRATIVA</v>
      </c>
      <c r="L99" s="14">
        <v>43480</v>
      </c>
      <c r="M99" s="14">
        <v>43465</v>
      </c>
      <c r="N99" s="40">
        <v>263</v>
      </c>
    </row>
    <row r="100" spans="1:14" ht="51" x14ac:dyDescent="0.25">
      <c r="A100" s="20">
        <v>2018</v>
      </c>
      <c r="B100" s="37">
        <v>43101</v>
      </c>
      <c r="C100" s="37">
        <v>43465</v>
      </c>
      <c r="D100" s="36" t="s">
        <v>65</v>
      </c>
      <c r="E100" s="36" t="s">
        <v>71</v>
      </c>
      <c r="F100" s="36" t="s">
        <v>131</v>
      </c>
      <c r="G100" s="20" t="s">
        <v>43</v>
      </c>
      <c r="H100" s="36" t="s">
        <v>217</v>
      </c>
      <c r="I100" s="20" t="s">
        <v>46</v>
      </c>
      <c r="J100" s="39" t="s">
        <v>219</v>
      </c>
      <c r="K100" s="38" t="str">
        <f>VLOOKUP(F100,'[1]NO OCUPADAS'!$G$11:$L$277,6,FALSE)</f>
        <v>ADMINISTRATIVA</v>
      </c>
      <c r="L100" s="14">
        <v>43480</v>
      </c>
      <c r="M100" s="14">
        <v>43465</v>
      </c>
      <c r="N100" s="40">
        <v>264</v>
      </c>
    </row>
    <row r="101" spans="1:14" ht="51" x14ac:dyDescent="0.25">
      <c r="A101" s="20">
        <v>2018</v>
      </c>
      <c r="B101" s="37">
        <v>43101</v>
      </c>
      <c r="C101" s="37">
        <v>43465</v>
      </c>
      <c r="D101" s="36" t="s">
        <v>65</v>
      </c>
      <c r="E101" s="36" t="s">
        <v>106</v>
      </c>
      <c r="F101" s="36" t="s">
        <v>166</v>
      </c>
      <c r="G101" s="20" t="s">
        <v>43</v>
      </c>
      <c r="H101" s="36" t="s">
        <v>218</v>
      </c>
      <c r="I101" s="20" t="s">
        <v>46</v>
      </c>
      <c r="J101" s="39" t="s">
        <v>219</v>
      </c>
      <c r="K101" s="38" t="str">
        <f>VLOOKUP(F101,'[1]NO OCUPADAS'!$G$11:$L$277,6,FALSE)</f>
        <v>ADMINISTRATIVA</v>
      </c>
      <c r="L101" s="14">
        <v>43480</v>
      </c>
      <c r="M101" s="14">
        <v>43465</v>
      </c>
      <c r="N101" s="40">
        <v>265</v>
      </c>
    </row>
    <row r="102" spans="1:14" ht="51" x14ac:dyDescent="0.25">
      <c r="A102" s="20">
        <v>2018</v>
      </c>
      <c r="B102" s="37">
        <v>43101</v>
      </c>
      <c r="C102" s="37">
        <v>43465</v>
      </c>
      <c r="D102" s="36" t="s">
        <v>65</v>
      </c>
      <c r="E102" s="36" t="s">
        <v>107</v>
      </c>
      <c r="F102" s="36" t="s">
        <v>167</v>
      </c>
      <c r="G102" s="20" t="s">
        <v>43</v>
      </c>
      <c r="H102" s="36" t="s">
        <v>218</v>
      </c>
      <c r="I102" s="20" t="s">
        <v>46</v>
      </c>
      <c r="J102" s="39" t="s">
        <v>219</v>
      </c>
      <c r="K102" s="38" t="str">
        <f>VLOOKUP(F102,'[1]NO OCUPADAS'!$G$11:$L$277,6,FALSE)</f>
        <v>ADMINISTRATIVA</v>
      </c>
      <c r="L102" s="14">
        <v>43480</v>
      </c>
      <c r="M102" s="14">
        <v>43465</v>
      </c>
      <c r="N102" s="40">
        <v>266</v>
      </c>
    </row>
    <row r="103" spans="1:14" ht="51" x14ac:dyDescent="0.25">
      <c r="A103" s="20">
        <v>2018</v>
      </c>
      <c r="B103" s="37">
        <v>43101</v>
      </c>
      <c r="C103" s="37">
        <v>43465</v>
      </c>
      <c r="D103" s="36" t="s">
        <v>65</v>
      </c>
      <c r="E103" s="36" t="s">
        <v>247</v>
      </c>
      <c r="F103" s="36" t="s">
        <v>251</v>
      </c>
      <c r="G103" s="20" t="s">
        <v>43</v>
      </c>
      <c r="H103" s="36" t="s">
        <v>218</v>
      </c>
      <c r="I103" s="20" t="s">
        <v>46</v>
      </c>
      <c r="J103" s="39" t="s">
        <v>219</v>
      </c>
      <c r="K103" s="38" t="str">
        <f>VLOOKUP(F103,'[1]NO OCUPADAS'!$G$11:$L$277,6,FALSE)</f>
        <v>ADMINISTRATIVA</v>
      </c>
      <c r="L103" s="14">
        <v>43480</v>
      </c>
      <c r="M103" s="14">
        <v>43465</v>
      </c>
      <c r="N103" s="40">
        <v>267</v>
      </c>
    </row>
    <row r="104" spans="1:14" ht="38.25" x14ac:dyDescent="0.25">
      <c r="A104" s="15">
        <v>2018</v>
      </c>
      <c r="B104" s="16">
        <v>43101</v>
      </c>
      <c r="C104" s="16">
        <v>43465</v>
      </c>
      <c r="D104" s="32" t="s">
        <v>48</v>
      </c>
      <c r="E104" s="17" t="s">
        <v>260</v>
      </c>
      <c r="F104" s="2" t="s">
        <v>181</v>
      </c>
      <c r="G104" s="15" t="s">
        <v>43</v>
      </c>
      <c r="H104" s="2" t="s">
        <v>48</v>
      </c>
      <c r="I104" s="15" t="s">
        <v>46</v>
      </c>
      <c r="J104" s="41" t="s">
        <v>256</v>
      </c>
      <c r="K104" s="21" t="str">
        <f>VLOOKUP(F104,'[1]NO OCUPADAS'!$G$11:$L$277,6,FALSE)</f>
        <v>DEL SERVICIO PROFECIONAL EN D.H.</v>
      </c>
      <c r="L104" s="14">
        <v>43480</v>
      </c>
      <c r="M104" s="14">
        <v>43465</v>
      </c>
      <c r="N104" s="40">
        <v>5</v>
      </c>
    </row>
    <row r="105" spans="1:14" ht="38.25" x14ac:dyDescent="0.25">
      <c r="A105" s="15">
        <v>2018</v>
      </c>
      <c r="B105" s="16">
        <v>43101</v>
      </c>
      <c r="C105" s="16">
        <v>43465</v>
      </c>
      <c r="D105" s="32" t="s">
        <v>48</v>
      </c>
      <c r="E105" s="17" t="s">
        <v>260</v>
      </c>
      <c r="F105" s="2" t="s">
        <v>181</v>
      </c>
      <c r="G105" s="15" t="s">
        <v>43</v>
      </c>
      <c r="H105" s="2" t="s">
        <v>48</v>
      </c>
      <c r="I105" s="15" t="s">
        <v>46</v>
      </c>
      <c r="J105" s="41" t="s">
        <v>256</v>
      </c>
      <c r="K105" s="21" t="str">
        <f>VLOOKUP(F105,'[1]NO OCUPADAS'!$G$11:$L$277,6,FALSE)</f>
        <v>DEL SERVICIO PROFECIONAL EN D.H.</v>
      </c>
      <c r="L105" s="14">
        <v>43480</v>
      </c>
      <c r="M105" s="14">
        <v>43465</v>
      </c>
      <c r="N105" s="40">
        <v>6</v>
      </c>
    </row>
    <row r="106" spans="1:14" ht="38.25" x14ac:dyDescent="0.25">
      <c r="A106" s="15">
        <v>2018</v>
      </c>
      <c r="B106" s="16">
        <v>43101</v>
      </c>
      <c r="C106" s="16">
        <v>43465</v>
      </c>
      <c r="D106" s="32" t="s">
        <v>48</v>
      </c>
      <c r="E106" s="17" t="s">
        <v>260</v>
      </c>
      <c r="F106" s="2" t="s">
        <v>181</v>
      </c>
      <c r="G106" s="15" t="s">
        <v>43</v>
      </c>
      <c r="H106" s="2" t="s">
        <v>48</v>
      </c>
      <c r="I106" s="15" t="s">
        <v>46</v>
      </c>
      <c r="J106" s="41" t="s">
        <v>256</v>
      </c>
      <c r="K106" s="21" t="str">
        <f>VLOOKUP(F106,'[1]NO OCUPADAS'!$G$11:$L$277,6,FALSE)</f>
        <v>DEL SERVICIO PROFECIONAL EN D.H.</v>
      </c>
      <c r="L106" s="14">
        <v>43480</v>
      </c>
      <c r="M106" s="14">
        <v>43465</v>
      </c>
      <c r="N106" s="40">
        <v>7</v>
      </c>
    </row>
    <row r="107" spans="1:14" ht="38.25" x14ac:dyDescent="0.25">
      <c r="A107" s="15">
        <v>2018</v>
      </c>
      <c r="B107" s="16">
        <v>43101</v>
      </c>
      <c r="C107" s="16">
        <v>43465</v>
      </c>
      <c r="D107" s="32" t="s">
        <v>48</v>
      </c>
      <c r="E107" s="17" t="s">
        <v>260</v>
      </c>
      <c r="F107" s="2" t="s">
        <v>181</v>
      </c>
      <c r="G107" s="15" t="s">
        <v>43</v>
      </c>
      <c r="H107" s="2" t="s">
        <v>48</v>
      </c>
      <c r="I107" s="15" t="s">
        <v>46</v>
      </c>
      <c r="J107" s="41" t="s">
        <v>256</v>
      </c>
      <c r="K107" s="21" t="str">
        <f>VLOOKUP(F107,'[1]NO OCUPADAS'!$G$11:$L$277,6,FALSE)</f>
        <v>DEL SERVICIO PROFECIONAL EN D.H.</v>
      </c>
      <c r="L107" s="14">
        <v>43480</v>
      </c>
      <c r="M107" s="14">
        <v>43465</v>
      </c>
      <c r="N107" s="40">
        <v>8</v>
      </c>
    </row>
    <row r="108" spans="1:14" ht="38.25" x14ac:dyDescent="0.25">
      <c r="A108" s="15">
        <v>2018</v>
      </c>
      <c r="B108" s="16">
        <v>43101</v>
      </c>
      <c r="C108" s="16">
        <v>43465</v>
      </c>
      <c r="D108" s="32" t="s">
        <v>48</v>
      </c>
      <c r="E108" s="17" t="s">
        <v>260</v>
      </c>
      <c r="F108" s="2" t="s">
        <v>181</v>
      </c>
      <c r="G108" s="15" t="s">
        <v>43</v>
      </c>
      <c r="H108" s="2" t="s">
        <v>48</v>
      </c>
      <c r="I108" s="15" t="s">
        <v>46</v>
      </c>
      <c r="J108" s="41" t="s">
        <v>256</v>
      </c>
      <c r="K108" s="21" t="str">
        <f>VLOOKUP(F108,'[1]NO OCUPADAS'!$G$11:$L$277,6,FALSE)</f>
        <v>DEL SERVICIO PROFECIONAL EN D.H.</v>
      </c>
      <c r="L108" s="14">
        <v>43480</v>
      </c>
      <c r="M108" s="14">
        <v>43465</v>
      </c>
      <c r="N108" s="40">
        <v>9</v>
      </c>
    </row>
    <row r="109" spans="1:14" ht="38.25" x14ac:dyDescent="0.25">
      <c r="A109" s="15">
        <v>2018</v>
      </c>
      <c r="B109" s="16">
        <v>43101</v>
      </c>
      <c r="C109" s="16">
        <v>43465</v>
      </c>
      <c r="D109" s="32" t="s">
        <v>48</v>
      </c>
      <c r="E109" s="17" t="s">
        <v>260</v>
      </c>
      <c r="F109" s="2" t="s">
        <v>181</v>
      </c>
      <c r="G109" s="15" t="s">
        <v>43</v>
      </c>
      <c r="H109" s="2" t="s">
        <v>48</v>
      </c>
      <c r="I109" s="15" t="s">
        <v>46</v>
      </c>
      <c r="J109" s="41" t="s">
        <v>256</v>
      </c>
      <c r="K109" s="21" t="str">
        <f>VLOOKUP(F109,'[1]NO OCUPADAS'!$G$11:$L$277,6,FALSE)</f>
        <v>DEL SERVICIO PROFECIONAL EN D.H.</v>
      </c>
      <c r="L109" s="14">
        <v>43480</v>
      </c>
      <c r="M109" s="14">
        <v>43465</v>
      </c>
      <c r="N109" s="40">
        <v>10</v>
      </c>
    </row>
    <row r="110" spans="1:14" ht="38.25" x14ac:dyDescent="0.25">
      <c r="A110" s="15">
        <v>2018</v>
      </c>
      <c r="B110" s="16">
        <v>43101</v>
      </c>
      <c r="C110" s="16">
        <v>43465</v>
      </c>
      <c r="D110" s="32" t="s">
        <v>48</v>
      </c>
      <c r="E110" s="17" t="s">
        <v>261</v>
      </c>
      <c r="F110" s="2" t="s">
        <v>186</v>
      </c>
      <c r="G110" s="15" t="s">
        <v>43</v>
      </c>
      <c r="H110" s="2" t="s">
        <v>48</v>
      </c>
      <c r="I110" s="15" t="s">
        <v>46</v>
      </c>
      <c r="J110" s="41" t="s">
        <v>256</v>
      </c>
      <c r="K110" s="21" t="str">
        <f>VLOOKUP(F110,'[1]NO OCUPADAS'!$G$11:$L$277,6,FALSE)</f>
        <v>DEL SERVICIO PROFECIONAL EN D.H.</v>
      </c>
      <c r="L110" s="14">
        <v>43480</v>
      </c>
      <c r="M110" s="14">
        <v>43465</v>
      </c>
      <c r="N110" s="40">
        <v>12</v>
      </c>
    </row>
    <row r="111" spans="1:14" ht="38.25" x14ac:dyDescent="0.25">
      <c r="A111" s="15">
        <v>2018</v>
      </c>
      <c r="B111" s="16">
        <v>43101</v>
      </c>
      <c r="C111" s="16">
        <v>43465</v>
      </c>
      <c r="D111" s="32" t="s">
        <v>48</v>
      </c>
      <c r="E111" s="17" t="s">
        <v>261</v>
      </c>
      <c r="F111" s="2" t="s">
        <v>186</v>
      </c>
      <c r="G111" s="15" t="s">
        <v>43</v>
      </c>
      <c r="H111" s="2" t="s">
        <v>48</v>
      </c>
      <c r="I111" s="15" t="s">
        <v>46</v>
      </c>
      <c r="J111" s="41" t="s">
        <v>256</v>
      </c>
      <c r="K111" s="21" t="str">
        <f>VLOOKUP(F111,'[1]NO OCUPADAS'!$G$11:$L$277,6,FALSE)</f>
        <v>DEL SERVICIO PROFECIONAL EN D.H.</v>
      </c>
      <c r="L111" s="14">
        <v>43480</v>
      </c>
      <c r="M111" s="14">
        <v>43465</v>
      </c>
      <c r="N111" s="40">
        <v>13</v>
      </c>
    </row>
    <row r="112" spans="1:14" ht="38.25" x14ac:dyDescent="0.25">
      <c r="A112" s="15">
        <v>2018</v>
      </c>
      <c r="B112" s="16">
        <v>43101</v>
      </c>
      <c r="C112" s="16">
        <v>43465</v>
      </c>
      <c r="D112" s="32" t="s">
        <v>48</v>
      </c>
      <c r="E112" s="17" t="s">
        <v>261</v>
      </c>
      <c r="F112" s="2" t="s">
        <v>186</v>
      </c>
      <c r="G112" s="15" t="s">
        <v>43</v>
      </c>
      <c r="H112" s="2" t="s">
        <v>48</v>
      </c>
      <c r="I112" s="15" t="s">
        <v>46</v>
      </c>
      <c r="J112" s="41" t="s">
        <v>256</v>
      </c>
      <c r="K112" s="21" t="str">
        <f>VLOOKUP(F112,'[1]NO OCUPADAS'!$G$11:$L$277,6,FALSE)</f>
        <v>DEL SERVICIO PROFECIONAL EN D.H.</v>
      </c>
      <c r="L112" s="14">
        <v>43480</v>
      </c>
      <c r="M112" s="14">
        <v>43465</v>
      </c>
      <c r="N112" s="40">
        <v>14</v>
      </c>
    </row>
    <row r="113" spans="1:14" ht="38.25" x14ac:dyDescent="0.25">
      <c r="A113" s="15">
        <v>2018</v>
      </c>
      <c r="B113" s="16">
        <v>43101</v>
      </c>
      <c r="C113" s="16">
        <v>43465</v>
      </c>
      <c r="D113" s="32" t="s">
        <v>48</v>
      </c>
      <c r="E113" s="17" t="s">
        <v>261</v>
      </c>
      <c r="F113" s="2" t="s">
        <v>186</v>
      </c>
      <c r="G113" s="15" t="s">
        <v>43</v>
      </c>
      <c r="H113" s="2" t="s">
        <v>48</v>
      </c>
      <c r="I113" s="15" t="s">
        <v>46</v>
      </c>
      <c r="J113" s="41" t="s">
        <v>256</v>
      </c>
      <c r="K113" s="21" t="str">
        <f>VLOOKUP(F113,'[1]NO OCUPADAS'!$G$11:$L$277,6,FALSE)</f>
        <v>DEL SERVICIO PROFECIONAL EN D.H.</v>
      </c>
      <c r="L113" s="14">
        <v>43480</v>
      </c>
      <c r="M113" s="14">
        <v>43465</v>
      </c>
      <c r="N113" s="40">
        <v>15</v>
      </c>
    </row>
    <row r="114" spans="1:14" ht="38.25" x14ac:dyDescent="0.25">
      <c r="A114" s="15">
        <v>2018</v>
      </c>
      <c r="B114" s="16">
        <v>43101</v>
      </c>
      <c r="C114" s="16">
        <v>43465</v>
      </c>
      <c r="D114" s="32" t="s">
        <v>48</v>
      </c>
      <c r="E114" s="17" t="s">
        <v>261</v>
      </c>
      <c r="F114" s="2" t="s">
        <v>186</v>
      </c>
      <c r="G114" s="15" t="s">
        <v>43</v>
      </c>
      <c r="H114" s="2" t="s">
        <v>48</v>
      </c>
      <c r="I114" s="15" t="s">
        <v>46</v>
      </c>
      <c r="J114" s="41" t="s">
        <v>256</v>
      </c>
      <c r="K114" s="21" t="str">
        <f>VLOOKUP(F114,'[1]NO OCUPADAS'!$G$11:$L$277,6,FALSE)</f>
        <v>DEL SERVICIO PROFECIONAL EN D.H.</v>
      </c>
      <c r="L114" s="14">
        <v>43480</v>
      </c>
      <c r="M114" s="14">
        <v>43465</v>
      </c>
      <c r="N114" s="40">
        <v>16</v>
      </c>
    </row>
    <row r="115" spans="1:14" ht="38.25" x14ac:dyDescent="0.25">
      <c r="A115" s="15">
        <v>2018</v>
      </c>
      <c r="B115" s="16">
        <v>43101</v>
      </c>
      <c r="C115" s="16">
        <v>43465</v>
      </c>
      <c r="D115" s="32" t="s">
        <v>48</v>
      </c>
      <c r="E115" s="17" t="s">
        <v>261</v>
      </c>
      <c r="F115" s="2" t="s">
        <v>186</v>
      </c>
      <c r="G115" s="15" t="s">
        <v>43</v>
      </c>
      <c r="H115" s="2" t="s">
        <v>48</v>
      </c>
      <c r="I115" s="15" t="s">
        <v>46</v>
      </c>
      <c r="J115" s="41" t="s">
        <v>256</v>
      </c>
      <c r="K115" s="21" t="str">
        <f>VLOOKUP(F115,'[1]NO OCUPADAS'!$G$11:$L$277,6,FALSE)</f>
        <v>DEL SERVICIO PROFECIONAL EN D.H.</v>
      </c>
      <c r="L115" s="14">
        <v>43480</v>
      </c>
      <c r="M115" s="14">
        <v>43465</v>
      </c>
      <c r="N115" s="40">
        <v>17</v>
      </c>
    </row>
    <row r="116" spans="1:14" ht="38.25" x14ac:dyDescent="0.25">
      <c r="A116" s="15">
        <v>2018</v>
      </c>
      <c r="B116" s="16">
        <v>43101</v>
      </c>
      <c r="C116" s="16">
        <v>43465</v>
      </c>
      <c r="D116" s="32" t="s">
        <v>48</v>
      </c>
      <c r="E116" s="17" t="s">
        <v>261</v>
      </c>
      <c r="F116" s="2" t="s">
        <v>186</v>
      </c>
      <c r="G116" s="15" t="s">
        <v>43</v>
      </c>
      <c r="H116" s="2" t="s">
        <v>48</v>
      </c>
      <c r="I116" s="15" t="s">
        <v>46</v>
      </c>
      <c r="J116" s="41" t="s">
        <v>256</v>
      </c>
      <c r="K116" s="21" t="str">
        <f>VLOOKUP(F116,'[1]NO OCUPADAS'!$G$11:$L$277,6,FALSE)</f>
        <v>DEL SERVICIO PROFECIONAL EN D.H.</v>
      </c>
      <c r="L116" s="14">
        <v>43480</v>
      </c>
      <c r="M116" s="14">
        <v>43465</v>
      </c>
      <c r="N116" s="40">
        <v>18</v>
      </c>
    </row>
    <row r="117" spans="1:14" ht="38.25" x14ac:dyDescent="0.25">
      <c r="A117" s="15">
        <v>2018</v>
      </c>
      <c r="B117" s="16">
        <v>43101</v>
      </c>
      <c r="C117" s="16">
        <v>43465</v>
      </c>
      <c r="D117" s="32" t="s">
        <v>48</v>
      </c>
      <c r="E117" s="17" t="s">
        <v>261</v>
      </c>
      <c r="F117" s="2" t="s">
        <v>186</v>
      </c>
      <c r="G117" s="15" t="s">
        <v>43</v>
      </c>
      <c r="H117" s="2" t="s">
        <v>48</v>
      </c>
      <c r="I117" s="15" t="s">
        <v>46</v>
      </c>
      <c r="J117" s="41" t="s">
        <v>256</v>
      </c>
      <c r="K117" s="21" t="str">
        <f>VLOOKUP(F117,'[1]NO OCUPADAS'!$G$11:$L$277,6,FALSE)</f>
        <v>DEL SERVICIO PROFECIONAL EN D.H.</v>
      </c>
      <c r="L117" s="14">
        <v>43480</v>
      </c>
      <c r="M117" s="14">
        <v>43465</v>
      </c>
      <c r="N117" s="40">
        <v>19</v>
      </c>
    </row>
    <row r="118" spans="1:14" ht="38.25" x14ac:dyDescent="0.25">
      <c r="A118" s="15">
        <v>2018</v>
      </c>
      <c r="B118" s="16">
        <v>43101</v>
      </c>
      <c r="C118" s="16">
        <v>43465</v>
      </c>
      <c r="D118" s="32" t="s">
        <v>48</v>
      </c>
      <c r="E118" s="17" t="s">
        <v>261</v>
      </c>
      <c r="F118" s="2" t="s">
        <v>186</v>
      </c>
      <c r="G118" s="15" t="s">
        <v>43</v>
      </c>
      <c r="H118" s="2" t="s">
        <v>48</v>
      </c>
      <c r="I118" s="15" t="s">
        <v>46</v>
      </c>
      <c r="J118" s="41" t="s">
        <v>256</v>
      </c>
      <c r="K118" s="21" t="str">
        <f>VLOOKUP(F118,'[1]NO OCUPADAS'!$G$11:$L$277,6,FALSE)</f>
        <v>DEL SERVICIO PROFECIONAL EN D.H.</v>
      </c>
      <c r="L118" s="14">
        <v>43480</v>
      </c>
      <c r="M118" s="14">
        <v>43465</v>
      </c>
      <c r="N118" s="40">
        <v>20</v>
      </c>
    </row>
    <row r="119" spans="1:14" ht="38.25" x14ac:dyDescent="0.25">
      <c r="A119" s="15">
        <v>2018</v>
      </c>
      <c r="B119" s="16">
        <v>43101</v>
      </c>
      <c r="C119" s="16">
        <v>43465</v>
      </c>
      <c r="D119" s="32" t="s">
        <v>48</v>
      </c>
      <c r="E119" s="17" t="s">
        <v>261</v>
      </c>
      <c r="F119" s="2" t="s">
        <v>186</v>
      </c>
      <c r="G119" s="15" t="s">
        <v>43</v>
      </c>
      <c r="H119" s="2" t="s">
        <v>48</v>
      </c>
      <c r="I119" s="15" t="s">
        <v>46</v>
      </c>
      <c r="J119" s="41" t="s">
        <v>256</v>
      </c>
      <c r="K119" s="21" t="str">
        <f>VLOOKUP(F119,'[1]NO OCUPADAS'!$G$11:$L$277,6,FALSE)</f>
        <v>DEL SERVICIO PROFECIONAL EN D.H.</v>
      </c>
      <c r="L119" s="14">
        <v>43480</v>
      </c>
      <c r="M119" s="14">
        <v>43465</v>
      </c>
      <c r="N119" s="40">
        <v>21</v>
      </c>
    </row>
    <row r="120" spans="1:14" ht="38.25" x14ac:dyDescent="0.25">
      <c r="A120" s="15">
        <v>2018</v>
      </c>
      <c r="B120" s="16">
        <v>43101</v>
      </c>
      <c r="C120" s="16">
        <v>43465</v>
      </c>
      <c r="D120" s="32" t="s">
        <v>48</v>
      </c>
      <c r="E120" s="17" t="s">
        <v>261</v>
      </c>
      <c r="F120" s="2" t="s">
        <v>186</v>
      </c>
      <c r="G120" s="15" t="s">
        <v>43</v>
      </c>
      <c r="H120" s="2" t="s">
        <v>48</v>
      </c>
      <c r="I120" s="15" t="s">
        <v>46</v>
      </c>
      <c r="J120" s="41" t="s">
        <v>256</v>
      </c>
      <c r="K120" s="21" t="str">
        <f>VLOOKUP(F120,'[1]NO OCUPADAS'!$G$11:$L$277,6,FALSE)</f>
        <v>DEL SERVICIO PROFECIONAL EN D.H.</v>
      </c>
      <c r="L120" s="14">
        <v>43480</v>
      </c>
      <c r="M120" s="14">
        <v>43465</v>
      </c>
      <c r="N120" s="40">
        <v>22</v>
      </c>
    </row>
    <row r="121" spans="1:14" ht="38.25" x14ac:dyDescent="0.25">
      <c r="A121" s="15">
        <v>2018</v>
      </c>
      <c r="B121" s="16">
        <v>43101</v>
      </c>
      <c r="C121" s="16">
        <v>43465</v>
      </c>
      <c r="D121" s="32" t="s">
        <v>48</v>
      </c>
      <c r="E121" s="17" t="s">
        <v>261</v>
      </c>
      <c r="F121" s="2" t="s">
        <v>186</v>
      </c>
      <c r="G121" s="15" t="s">
        <v>43</v>
      </c>
      <c r="H121" s="2" t="s">
        <v>48</v>
      </c>
      <c r="I121" s="15" t="s">
        <v>46</v>
      </c>
      <c r="J121" s="41" t="s">
        <v>256</v>
      </c>
      <c r="K121" s="21" t="str">
        <f>VLOOKUP(F121,'[1]NO OCUPADAS'!$G$11:$L$277,6,FALSE)</f>
        <v>DEL SERVICIO PROFECIONAL EN D.H.</v>
      </c>
      <c r="L121" s="14">
        <v>43480</v>
      </c>
      <c r="M121" s="14">
        <v>43465</v>
      </c>
      <c r="N121" s="40">
        <v>23</v>
      </c>
    </row>
    <row r="122" spans="1:14" ht="38.25" x14ac:dyDescent="0.25">
      <c r="A122" s="15">
        <v>2018</v>
      </c>
      <c r="B122" s="16">
        <v>43101</v>
      </c>
      <c r="C122" s="16">
        <v>43465</v>
      </c>
      <c r="D122" s="32" t="s">
        <v>48</v>
      </c>
      <c r="E122" s="17" t="s">
        <v>261</v>
      </c>
      <c r="F122" s="2" t="s">
        <v>186</v>
      </c>
      <c r="G122" s="15" t="s">
        <v>43</v>
      </c>
      <c r="H122" s="2" t="s">
        <v>48</v>
      </c>
      <c r="I122" s="15" t="s">
        <v>46</v>
      </c>
      <c r="J122" s="41" t="s">
        <v>256</v>
      </c>
      <c r="K122" s="21" t="str">
        <f>VLOOKUP(F122,'[1]NO OCUPADAS'!$G$11:$L$277,6,FALSE)</f>
        <v>DEL SERVICIO PROFECIONAL EN D.H.</v>
      </c>
      <c r="L122" s="14">
        <v>43480</v>
      </c>
      <c r="M122" s="14">
        <v>43465</v>
      </c>
      <c r="N122" s="40">
        <v>24</v>
      </c>
    </row>
    <row r="123" spans="1:14" ht="38.25" x14ac:dyDescent="0.25">
      <c r="A123" s="15">
        <v>2018</v>
      </c>
      <c r="B123" s="16">
        <v>43101</v>
      </c>
      <c r="C123" s="16">
        <v>43465</v>
      </c>
      <c r="D123" s="32" t="s">
        <v>48</v>
      </c>
      <c r="E123" s="17" t="s">
        <v>122</v>
      </c>
      <c r="F123" s="2" t="s">
        <v>190</v>
      </c>
      <c r="G123" s="15" t="s">
        <v>43</v>
      </c>
      <c r="H123" s="2" t="s">
        <v>48</v>
      </c>
      <c r="I123" s="15" t="s">
        <v>46</v>
      </c>
      <c r="J123" s="41" t="s">
        <v>256</v>
      </c>
      <c r="K123" s="21" t="str">
        <f>VLOOKUP(F123,'[1]NO OCUPADAS'!$G$11:$L$277,6,FALSE)</f>
        <v>DEL SERVICIO PROFECIONAL EN D.H.</v>
      </c>
      <c r="L123" s="14">
        <v>43480</v>
      </c>
      <c r="M123" s="14">
        <v>43465</v>
      </c>
      <c r="N123" s="40">
        <v>25</v>
      </c>
    </row>
    <row r="124" spans="1:14" ht="38.25" x14ac:dyDescent="0.25">
      <c r="A124" s="15">
        <v>2018</v>
      </c>
      <c r="B124" s="16">
        <v>43101</v>
      </c>
      <c r="C124" s="16">
        <v>43465</v>
      </c>
      <c r="D124" s="32" t="s">
        <v>49</v>
      </c>
      <c r="E124" s="17" t="s">
        <v>260</v>
      </c>
      <c r="F124" s="2" t="s">
        <v>181</v>
      </c>
      <c r="G124" s="15" t="s">
        <v>43</v>
      </c>
      <c r="H124" s="2" t="s">
        <v>49</v>
      </c>
      <c r="I124" s="15" t="s">
        <v>46</v>
      </c>
      <c r="J124" s="41" t="s">
        <v>256</v>
      </c>
      <c r="K124" s="21" t="str">
        <f>VLOOKUP(F124,'[1]NO OCUPADAS'!$G$11:$L$277,6,FALSE)</f>
        <v>DEL SERVICIO PROFECIONAL EN D.H.</v>
      </c>
      <c r="L124" s="14">
        <v>43480</v>
      </c>
      <c r="M124" s="14">
        <v>43465</v>
      </c>
      <c r="N124" s="40">
        <v>26</v>
      </c>
    </row>
    <row r="125" spans="1:14" ht="38.25" x14ac:dyDescent="0.25">
      <c r="A125" s="15">
        <v>2018</v>
      </c>
      <c r="B125" s="16">
        <v>43101</v>
      </c>
      <c r="C125" s="16">
        <v>43465</v>
      </c>
      <c r="D125" s="32" t="s">
        <v>49</v>
      </c>
      <c r="E125" s="17" t="s">
        <v>260</v>
      </c>
      <c r="F125" s="2" t="s">
        <v>181</v>
      </c>
      <c r="G125" s="15" t="s">
        <v>43</v>
      </c>
      <c r="H125" s="2" t="s">
        <v>49</v>
      </c>
      <c r="I125" s="15" t="s">
        <v>46</v>
      </c>
      <c r="J125" s="41" t="s">
        <v>256</v>
      </c>
      <c r="K125" s="21" t="str">
        <f>VLOOKUP(F125,'[1]NO OCUPADAS'!$G$11:$L$277,6,FALSE)</f>
        <v>DEL SERVICIO PROFECIONAL EN D.H.</v>
      </c>
      <c r="L125" s="14">
        <v>43480</v>
      </c>
      <c r="M125" s="14">
        <v>43465</v>
      </c>
      <c r="N125" s="40">
        <v>27</v>
      </c>
    </row>
    <row r="126" spans="1:14" ht="38.25" x14ac:dyDescent="0.25">
      <c r="A126" s="15">
        <v>2018</v>
      </c>
      <c r="B126" s="16">
        <v>43101</v>
      </c>
      <c r="C126" s="16">
        <v>43465</v>
      </c>
      <c r="D126" s="32" t="s">
        <v>49</v>
      </c>
      <c r="E126" s="17" t="s">
        <v>260</v>
      </c>
      <c r="F126" s="2" t="s">
        <v>181</v>
      </c>
      <c r="G126" s="15" t="s">
        <v>43</v>
      </c>
      <c r="H126" s="2" t="s">
        <v>49</v>
      </c>
      <c r="I126" s="15" t="s">
        <v>46</v>
      </c>
      <c r="J126" s="41" t="s">
        <v>256</v>
      </c>
      <c r="K126" s="21" t="str">
        <f>VLOOKUP(F126,'[1]NO OCUPADAS'!$G$11:$L$277,6,FALSE)</f>
        <v>DEL SERVICIO PROFECIONAL EN D.H.</v>
      </c>
      <c r="L126" s="14">
        <v>43480</v>
      </c>
      <c r="M126" s="14">
        <v>43465</v>
      </c>
      <c r="N126" s="40">
        <v>28</v>
      </c>
    </row>
    <row r="127" spans="1:14" ht="38.25" x14ac:dyDescent="0.25">
      <c r="A127" s="15">
        <v>2018</v>
      </c>
      <c r="B127" s="16">
        <v>43101</v>
      </c>
      <c r="C127" s="16">
        <v>43465</v>
      </c>
      <c r="D127" s="32" t="s">
        <v>49</v>
      </c>
      <c r="E127" s="17" t="s">
        <v>260</v>
      </c>
      <c r="F127" s="2" t="s">
        <v>181</v>
      </c>
      <c r="G127" s="15" t="s">
        <v>43</v>
      </c>
      <c r="H127" s="2" t="s">
        <v>49</v>
      </c>
      <c r="I127" s="15" t="s">
        <v>46</v>
      </c>
      <c r="J127" s="41" t="s">
        <v>256</v>
      </c>
      <c r="K127" s="21" t="str">
        <f>VLOOKUP(F127,'[1]NO OCUPADAS'!$G$11:$L$277,6,FALSE)</f>
        <v>DEL SERVICIO PROFECIONAL EN D.H.</v>
      </c>
      <c r="L127" s="14">
        <v>43480</v>
      </c>
      <c r="M127" s="14">
        <v>43465</v>
      </c>
      <c r="N127" s="40">
        <v>29</v>
      </c>
    </row>
    <row r="128" spans="1:14" ht="38.25" x14ac:dyDescent="0.25">
      <c r="A128" s="15">
        <v>2018</v>
      </c>
      <c r="B128" s="16">
        <v>43101</v>
      </c>
      <c r="C128" s="16">
        <v>43465</v>
      </c>
      <c r="D128" s="32" t="s">
        <v>49</v>
      </c>
      <c r="E128" s="17" t="s">
        <v>260</v>
      </c>
      <c r="F128" s="2" t="s">
        <v>181</v>
      </c>
      <c r="G128" s="15" t="s">
        <v>43</v>
      </c>
      <c r="H128" s="2" t="s">
        <v>49</v>
      </c>
      <c r="I128" s="15" t="s">
        <v>46</v>
      </c>
      <c r="J128" s="41" t="s">
        <v>256</v>
      </c>
      <c r="K128" s="21" t="str">
        <f>VLOOKUP(F128,'[1]NO OCUPADAS'!$G$11:$L$277,6,FALSE)</f>
        <v>DEL SERVICIO PROFECIONAL EN D.H.</v>
      </c>
      <c r="L128" s="14">
        <v>43480</v>
      </c>
      <c r="M128" s="14">
        <v>43465</v>
      </c>
      <c r="N128" s="40">
        <v>30</v>
      </c>
    </row>
    <row r="129" spans="1:14" ht="38.25" x14ac:dyDescent="0.25">
      <c r="A129" s="15">
        <v>2018</v>
      </c>
      <c r="B129" s="16">
        <v>43101</v>
      </c>
      <c r="C129" s="16">
        <v>43465</v>
      </c>
      <c r="D129" s="32" t="s">
        <v>49</v>
      </c>
      <c r="E129" s="17" t="s">
        <v>260</v>
      </c>
      <c r="F129" s="2" t="s">
        <v>181</v>
      </c>
      <c r="G129" s="15" t="s">
        <v>43</v>
      </c>
      <c r="H129" s="2" t="s">
        <v>49</v>
      </c>
      <c r="I129" s="15" t="s">
        <v>46</v>
      </c>
      <c r="J129" s="41" t="s">
        <v>256</v>
      </c>
      <c r="K129" s="21" t="str">
        <f>VLOOKUP(F129,'[1]NO OCUPADAS'!$G$11:$L$277,6,FALSE)</f>
        <v>DEL SERVICIO PROFECIONAL EN D.H.</v>
      </c>
      <c r="L129" s="14">
        <v>43480</v>
      </c>
      <c r="M129" s="14">
        <v>43465</v>
      </c>
      <c r="N129" s="40">
        <v>31</v>
      </c>
    </row>
    <row r="130" spans="1:14" ht="38.25" x14ac:dyDescent="0.25">
      <c r="A130" s="15">
        <v>2018</v>
      </c>
      <c r="B130" s="16">
        <v>43101</v>
      </c>
      <c r="C130" s="16">
        <v>43465</v>
      </c>
      <c r="D130" s="32" t="s">
        <v>49</v>
      </c>
      <c r="E130" s="17" t="s">
        <v>260</v>
      </c>
      <c r="F130" s="2" t="s">
        <v>181</v>
      </c>
      <c r="G130" s="15" t="s">
        <v>43</v>
      </c>
      <c r="H130" s="2" t="s">
        <v>49</v>
      </c>
      <c r="I130" s="15" t="s">
        <v>46</v>
      </c>
      <c r="J130" s="41" t="s">
        <v>256</v>
      </c>
      <c r="K130" s="21" t="str">
        <f>VLOOKUP(F130,'[1]NO OCUPADAS'!$G$11:$L$277,6,FALSE)</f>
        <v>DEL SERVICIO PROFECIONAL EN D.H.</v>
      </c>
      <c r="L130" s="14">
        <v>43480</v>
      </c>
      <c r="M130" s="14">
        <v>43465</v>
      </c>
      <c r="N130" s="40">
        <v>32</v>
      </c>
    </row>
    <row r="131" spans="1:14" ht="38.25" x14ac:dyDescent="0.25">
      <c r="A131" s="15">
        <v>2018</v>
      </c>
      <c r="B131" s="16">
        <v>43101</v>
      </c>
      <c r="C131" s="16">
        <v>43465</v>
      </c>
      <c r="D131" s="32" t="s">
        <v>49</v>
      </c>
      <c r="E131" s="17" t="s">
        <v>260</v>
      </c>
      <c r="F131" s="2" t="s">
        <v>181</v>
      </c>
      <c r="G131" s="15" t="s">
        <v>43</v>
      </c>
      <c r="H131" s="2" t="s">
        <v>49</v>
      </c>
      <c r="I131" s="15" t="s">
        <v>46</v>
      </c>
      <c r="J131" s="41" t="s">
        <v>256</v>
      </c>
      <c r="K131" s="21" t="str">
        <f>VLOOKUP(F131,'[1]NO OCUPADAS'!$G$11:$L$277,6,FALSE)</f>
        <v>DEL SERVICIO PROFECIONAL EN D.H.</v>
      </c>
      <c r="L131" s="14">
        <v>43480</v>
      </c>
      <c r="M131" s="14">
        <v>43465</v>
      </c>
      <c r="N131" s="40">
        <v>33</v>
      </c>
    </row>
    <row r="132" spans="1:14" ht="38.25" x14ac:dyDescent="0.25">
      <c r="A132" s="15">
        <v>2018</v>
      </c>
      <c r="B132" s="16">
        <v>43101</v>
      </c>
      <c r="C132" s="16">
        <v>43465</v>
      </c>
      <c r="D132" s="32" t="s">
        <v>49</v>
      </c>
      <c r="E132" s="17" t="s">
        <v>260</v>
      </c>
      <c r="F132" s="2" t="s">
        <v>181</v>
      </c>
      <c r="G132" s="15" t="s">
        <v>43</v>
      </c>
      <c r="H132" s="2" t="s">
        <v>49</v>
      </c>
      <c r="I132" s="15" t="s">
        <v>46</v>
      </c>
      <c r="J132" s="41" t="s">
        <v>256</v>
      </c>
      <c r="K132" s="21" t="str">
        <f>VLOOKUP(F132,'[1]NO OCUPADAS'!$G$11:$L$277,6,FALSE)</f>
        <v>DEL SERVICIO PROFECIONAL EN D.H.</v>
      </c>
      <c r="L132" s="14">
        <v>43480</v>
      </c>
      <c r="M132" s="14">
        <v>43465</v>
      </c>
      <c r="N132" s="40">
        <v>34</v>
      </c>
    </row>
    <row r="133" spans="1:14" ht="38.25" x14ac:dyDescent="0.25">
      <c r="A133" s="15">
        <v>2018</v>
      </c>
      <c r="B133" s="16">
        <v>43101</v>
      </c>
      <c r="C133" s="16">
        <v>43465</v>
      </c>
      <c r="D133" s="32" t="s">
        <v>49</v>
      </c>
      <c r="E133" s="17" t="s">
        <v>260</v>
      </c>
      <c r="F133" s="2" t="s">
        <v>181</v>
      </c>
      <c r="G133" s="15" t="s">
        <v>43</v>
      </c>
      <c r="H133" s="2" t="s">
        <v>49</v>
      </c>
      <c r="I133" s="15" t="s">
        <v>46</v>
      </c>
      <c r="J133" s="41" t="s">
        <v>256</v>
      </c>
      <c r="K133" s="21" t="str">
        <f>VLOOKUP(F133,'[1]NO OCUPADAS'!$G$11:$L$277,6,FALSE)</f>
        <v>DEL SERVICIO PROFECIONAL EN D.H.</v>
      </c>
      <c r="L133" s="14">
        <v>43480</v>
      </c>
      <c r="M133" s="14">
        <v>43465</v>
      </c>
      <c r="N133" s="40">
        <v>35</v>
      </c>
    </row>
    <row r="134" spans="1:14" ht="38.25" x14ac:dyDescent="0.25">
      <c r="A134" s="15">
        <v>2018</v>
      </c>
      <c r="B134" s="16">
        <v>43101</v>
      </c>
      <c r="C134" s="16">
        <v>43465</v>
      </c>
      <c r="D134" s="32" t="s">
        <v>49</v>
      </c>
      <c r="E134" s="17" t="s">
        <v>260</v>
      </c>
      <c r="F134" s="2" t="s">
        <v>181</v>
      </c>
      <c r="G134" s="15" t="s">
        <v>43</v>
      </c>
      <c r="H134" s="2" t="s">
        <v>49</v>
      </c>
      <c r="I134" s="15" t="s">
        <v>46</v>
      </c>
      <c r="J134" s="41" t="s">
        <v>256</v>
      </c>
      <c r="K134" s="21" t="str">
        <f>VLOOKUP(F134,'[1]NO OCUPADAS'!$G$11:$L$277,6,FALSE)</f>
        <v>DEL SERVICIO PROFECIONAL EN D.H.</v>
      </c>
      <c r="L134" s="14">
        <v>43480</v>
      </c>
      <c r="M134" s="14">
        <v>43465</v>
      </c>
      <c r="N134" s="40">
        <v>36</v>
      </c>
    </row>
    <row r="135" spans="1:14" ht="38.25" x14ac:dyDescent="0.25">
      <c r="A135" s="15">
        <v>2018</v>
      </c>
      <c r="B135" s="16">
        <v>43101</v>
      </c>
      <c r="C135" s="16">
        <v>43465</v>
      </c>
      <c r="D135" s="32" t="s">
        <v>49</v>
      </c>
      <c r="E135" s="17" t="s">
        <v>260</v>
      </c>
      <c r="F135" s="2" t="s">
        <v>181</v>
      </c>
      <c r="G135" s="15" t="s">
        <v>43</v>
      </c>
      <c r="H135" s="2" t="s">
        <v>49</v>
      </c>
      <c r="I135" s="15" t="s">
        <v>46</v>
      </c>
      <c r="J135" s="41" t="s">
        <v>256</v>
      </c>
      <c r="K135" s="21" t="str">
        <f>VLOOKUP(F135,'[1]NO OCUPADAS'!$G$11:$L$277,6,FALSE)</f>
        <v>DEL SERVICIO PROFECIONAL EN D.H.</v>
      </c>
      <c r="L135" s="14">
        <v>43480</v>
      </c>
      <c r="M135" s="14">
        <v>43465</v>
      </c>
      <c r="N135" s="40">
        <v>37</v>
      </c>
    </row>
    <row r="136" spans="1:14" ht="38.25" x14ac:dyDescent="0.25">
      <c r="A136" s="15">
        <v>2018</v>
      </c>
      <c r="B136" s="16">
        <v>43101</v>
      </c>
      <c r="C136" s="16">
        <v>43465</v>
      </c>
      <c r="D136" s="32" t="s">
        <v>49</v>
      </c>
      <c r="E136" s="17" t="s">
        <v>261</v>
      </c>
      <c r="F136" s="2" t="s">
        <v>186</v>
      </c>
      <c r="G136" s="15" t="s">
        <v>43</v>
      </c>
      <c r="H136" s="2" t="s">
        <v>49</v>
      </c>
      <c r="I136" s="15" t="s">
        <v>46</v>
      </c>
      <c r="J136" s="41" t="s">
        <v>256</v>
      </c>
      <c r="K136" s="21" t="str">
        <f>VLOOKUP(F136,'[1]NO OCUPADAS'!$G$11:$L$277,6,FALSE)</f>
        <v>DEL SERVICIO PROFECIONAL EN D.H.</v>
      </c>
      <c r="L136" s="14">
        <v>43480</v>
      </c>
      <c r="M136" s="14">
        <v>43465</v>
      </c>
      <c r="N136" s="40">
        <v>40</v>
      </c>
    </row>
    <row r="137" spans="1:14" ht="38.25" x14ac:dyDescent="0.25">
      <c r="A137" s="15">
        <v>2018</v>
      </c>
      <c r="B137" s="16">
        <v>43101</v>
      </c>
      <c r="C137" s="16">
        <v>43465</v>
      </c>
      <c r="D137" s="32" t="s">
        <v>49</v>
      </c>
      <c r="E137" s="17" t="s">
        <v>261</v>
      </c>
      <c r="F137" s="2" t="s">
        <v>186</v>
      </c>
      <c r="G137" s="15" t="s">
        <v>43</v>
      </c>
      <c r="H137" s="2" t="s">
        <v>49</v>
      </c>
      <c r="I137" s="15" t="s">
        <v>46</v>
      </c>
      <c r="J137" s="41" t="s">
        <v>256</v>
      </c>
      <c r="K137" s="21" t="str">
        <f>VLOOKUP(F137,'[1]NO OCUPADAS'!$G$11:$L$277,6,FALSE)</f>
        <v>DEL SERVICIO PROFECIONAL EN D.H.</v>
      </c>
      <c r="L137" s="14">
        <v>43480</v>
      </c>
      <c r="M137" s="14">
        <v>43465</v>
      </c>
      <c r="N137" s="40">
        <v>41</v>
      </c>
    </row>
    <row r="138" spans="1:14" ht="38.25" x14ac:dyDescent="0.25">
      <c r="A138" s="15">
        <v>2018</v>
      </c>
      <c r="B138" s="16">
        <v>43101</v>
      </c>
      <c r="C138" s="16">
        <v>43465</v>
      </c>
      <c r="D138" s="32" t="s">
        <v>49</v>
      </c>
      <c r="E138" s="17" t="s">
        <v>261</v>
      </c>
      <c r="F138" s="2" t="s">
        <v>186</v>
      </c>
      <c r="G138" s="15" t="s">
        <v>43</v>
      </c>
      <c r="H138" s="2" t="s">
        <v>49</v>
      </c>
      <c r="I138" s="15" t="s">
        <v>46</v>
      </c>
      <c r="J138" s="41" t="s">
        <v>256</v>
      </c>
      <c r="K138" s="21" t="str">
        <f>VLOOKUP(F138,'[1]NO OCUPADAS'!$G$11:$L$277,6,FALSE)</f>
        <v>DEL SERVICIO PROFECIONAL EN D.H.</v>
      </c>
      <c r="L138" s="14">
        <v>43480</v>
      </c>
      <c r="M138" s="14">
        <v>43465</v>
      </c>
      <c r="N138" s="40">
        <v>42</v>
      </c>
    </row>
    <row r="139" spans="1:14" ht="38.25" x14ac:dyDescent="0.25">
      <c r="A139" s="15">
        <v>2018</v>
      </c>
      <c r="B139" s="16">
        <v>43101</v>
      </c>
      <c r="C139" s="16">
        <v>43465</v>
      </c>
      <c r="D139" s="32" t="s">
        <v>49</v>
      </c>
      <c r="E139" s="17" t="s">
        <v>261</v>
      </c>
      <c r="F139" s="2" t="s">
        <v>186</v>
      </c>
      <c r="G139" s="15" t="s">
        <v>43</v>
      </c>
      <c r="H139" s="2" t="s">
        <v>49</v>
      </c>
      <c r="I139" s="15" t="s">
        <v>46</v>
      </c>
      <c r="J139" s="41" t="s">
        <v>256</v>
      </c>
      <c r="K139" s="21" t="str">
        <f>VLOOKUP(F139,'[1]NO OCUPADAS'!$G$11:$L$277,6,FALSE)</f>
        <v>DEL SERVICIO PROFECIONAL EN D.H.</v>
      </c>
      <c r="L139" s="14">
        <v>43480</v>
      </c>
      <c r="M139" s="14">
        <v>43465</v>
      </c>
      <c r="N139" s="40">
        <v>43</v>
      </c>
    </row>
    <row r="140" spans="1:14" ht="38.25" x14ac:dyDescent="0.25">
      <c r="A140" s="15">
        <v>2018</v>
      </c>
      <c r="B140" s="16">
        <v>43101</v>
      </c>
      <c r="C140" s="16">
        <v>43465</v>
      </c>
      <c r="D140" s="32" t="s">
        <v>49</v>
      </c>
      <c r="E140" s="17" t="s">
        <v>261</v>
      </c>
      <c r="F140" s="2" t="s">
        <v>186</v>
      </c>
      <c r="G140" s="15" t="s">
        <v>43</v>
      </c>
      <c r="H140" s="2" t="s">
        <v>49</v>
      </c>
      <c r="I140" s="15" t="s">
        <v>46</v>
      </c>
      <c r="J140" s="41" t="s">
        <v>256</v>
      </c>
      <c r="K140" s="21" t="str">
        <f>VLOOKUP(F140,'[1]NO OCUPADAS'!$G$11:$L$277,6,FALSE)</f>
        <v>DEL SERVICIO PROFECIONAL EN D.H.</v>
      </c>
      <c r="L140" s="14">
        <v>43480</v>
      </c>
      <c r="M140" s="14">
        <v>43465</v>
      </c>
      <c r="N140" s="40">
        <v>44</v>
      </c>
    </row>
    <row r="141" spans="1:14" ht="38.25" x14ac:dyDescent="0.25">
      <c r="A141" s="15">
        <v>2018</v>
      </c>
      <c r="B141" s="16">
        <v>43101</v>
      </c>
      <c r="C141" s="16">
        <v>43465</v>
      </c>
      <c r="D141" s="32" t="s">
        <v>49</v>
      </c>
      <c r="E141" s="17" t="s">
        <v>261</v>
      </c>
      <c r="F141" s="2" t="s">
        <v>186</v>
      </c>
      <c r="G141" s="15" t="s">
        <v>43</v>
      </c>
      <c r="H141" s="2" t="s">
        <v>49</v>
      </c>
      <c r="I141" s="15" t="s">
        <v>46</v>
      </c>
      <c r="J141" s="41" t="s">
        <v>256</v>
      </c>
      <c r="K141" s="21" t="str">
        <f>VLOOKUP(F141,'[1]NO OCUPADAS'!$G$11:$L$277,6,FALSE)</f>
        <v>DEL SERVICIO PROFECIONAL EN D.H.</v>
      </c>
      <c r="L141" s="14">
        <v>43480</v>
      </c>
      <c r="M141" s="14">
        <v>43465</v>
      </c>
      <c r="N141" s="40">
        <v>45</v>
      </c>
    </row>
    <row r="142" spans="1:14" ht="38.25" x14ac:dyDescent="0.25">
      <c r="A142" s="15">
        <v>2018</v>
      </c>
      <c r="B142" s="16">
        <v>43101</v>
      </c>
      <c r="C142" s="16">
        <v>43465</v>
      </c>
      <c r="D142" s="32" t="s">
        <v>49</v>
      </c>
      <c r="E142" s="17" t="s">
        <v>261</v>
      </c>
      <c r="F142" s="2" t="s">
        <v>186</v>
      </c>
      <c r="G142" s="15" t="s">
        <v>43</v>
      </c>
      <c r="H142" s="2" t="s">
        <v>49</v>
      </c>
      <c r="I142" s="15" t="s">
        <v>46</v>
      </c>
      <c r="J142" s="41" t="s">
        <v>256</v>
      </c>
      <c r="K142" s="21" t="str">
        <f>VLOOKUP(F142,'[1]NO OCUPADAS'!$G$11:$L$277,6,FALSE)</f>
        <v>DEL SERVICIO PROFECIONAL EN D.H.</v>
      </c>
      <c r="L142" s="14">
        <v>43480</v>
      </c>
      <c r="M142" s="14">
        <v>43465</v>
      </c>
      <c r="N142" s="40">
        <v>46</v>
      </c>
    </row>
    <row r="143" spans="1:14" ht="38.25" x14ac:dyDescent="0.25">
      <c r="A143" s="15">
        <v>2018</v>
      </c>
      <c r="B143" s="16">
        <v>43101</v>
      </c>
      <c r="C143" s="16">
        <v>43465</v>
      </c>
      <c r="D143" s="32" t="s">
        <v>49</v>
      </c>
      <c r="E143" s="17" t="s">
        <v>261</v>
      </c>
      <c r="F143" s="2" t="s">
        <v>186</v>
      </c>
      <c r="G143" s="15" t="s">
        <v>43</v>
      </c>
      <c r="H143" s="2" t="s">
        <v>49</v>
      </c>
      <c r="I143" s="15" t="s">
        <v>46</v>
      </c>
      <c r="J143" s="41" t="s">
        <v>256</v>
      </c>
      <c r="K143" s="21" t="str">
        <f>VLOOKUP(F143,'[1]NO OCUPADAS'!$G$11:$L$277,6,FALSE)</f>
        <v>DEL SERVICIO PROFECIONAL EN D.H.</v>
      </c>
      <c r="L143" s="14">
        <v>43480</v>
      </c>
      <c r="M143" s="14">
        <v>43465</v>
      </c>
      <c r="N143" s="40">
        <v>47</v>
      </c>
    </row>
    <row r="144" spans="1:14" ht="38.25" x14ac:dyDescent="0.25">
      <c r="A144" s="15">
        <v>2018</v>
      </c>
      <c r="B144" s="16">
        <v>43101</v>
      </c>
      <c r="C144" s="16">
        <v>43465</v>
      </c>
      <c r="D144" s="32" t="s">
        <v>49</v>
      </c>
      <c r="E144" s="17" t="s">
        <v>261</v>
      </c>
      <c r="F144" s="2" t="s">
        <v>186</v>
      </c>
      <c r="G144" s="15" t="s">
        <v>43</v>
      </c>
      <c r="H144" s="2" t="s">
        <v>49</v>
      </c>
      <c r="I144" s="15" t="s">
        <v>46</v>
      </c>
      <c r="J144" s="41" t="s">
        <v>256</v>
      </c>
      <c r="K144" s="21" t="str">
        <f>VLOOKUP(F144,'[1]NO OCUPADAS'!$G$11:$L$277,6,FALSE)</f>
        <v>DEL SERVICIO PROFECIONAL EN D.H.</v>
      </c>
      <c r="L144" s="14">
        <v>43480</v>
      </c>
      <c r="M144" s="14">
        <v>43465</v>
      </c>
      <c r="N144" s="40">
        <v>48</v>
      </c>
    </row>
    <row r="145" spans="1:14" ht="38.25" x14ac:dyDescent="0.25">
      <c r="A145" s="15">
        <v>2018</v>
      </c>
      <c r="B145" s="16">
        <v>43101</v>
      </c>
      <c r="C145" s="16">
        <v>43465</v>
      </c>
      <c r="D145" s="32" t="s">
        <v>49</v>
      </c>
      <c r="E145" s="17" t="s">
        <v>261</v>
      </c>
      <c r="F145" s="2" t="s">
        <v>186</v>
      </c>
      <c r="G145" s="15" t="s">
        <v>43</v>
      </c>
      <c r="H145" s="2" t="s">
        <v>49</v>
      </c>
      <c r="I145" s="15" t="s">
        <v>46</v>
      </c>
      <c r="J145" s="41" t="s">
        <v>256</v>
      </c>
      <c r="K145" s="21" t="str">
        <f>VLOOKUP(F145,'[1]NO OCUPADAS'!$G$11:$L$277,6,FALSE)</f>
        <v>DEL SERVICIO PROFECIONAL EN D.H.</v>
      </c>
      <c r="L145" s="14">
        <v>43480</v>
      </c>
      <c r="M145" s="14">
        <v>43465</v>
      </c>
      <c r="N145" s="40">
        <v>49</v>
      </c>
    </row>
    <row r="146" spans="1:14" ht="38.25" x14ac:dyDescent="0.25">
      <c r="A146" s="15">
        <v>2018</v>
      </c>
      <c r="B146" s="16">
        <v>43101</v>
      </c>
      <c r="C146" s="16">
        <v>43465</v>
      </c>
      <c r="D146" s="32" t="s">
        <v>49</v>
      </c>
      <c r="E146" s="17" t="s">
        <v>261</v>
      </c>
      <c r="F146" s="2" t="s">
        <v>186</v>
      </c>
      <c r="G146" s="15" t="s">
        <v>43</v>
      </c>
      <c r="H146" s="2" t="s">
        <v>49</v>
      </c>
      <c r="I146" s="15" t="s">
        <v>46</v>
      </c>
      <c r="J146" s="41" t="s">
        <v>256</v>
      </c>
      <c r="K146" s="21" t="str">
        <f>VLOOKUP(F146,'[1]NO OCUPADAS'!$G$11:$L$277,6,FALSE)</f>
        <v>DEL SERVICIO PROFECIONAL EN D.H.</v>
      </c>
      <c r="L146" s="14">
        <v>43480</v>
      </c>
      <c r="M146" s="14">
        <v>43465</v>
      </c>
      <c r="N146" s="40">
        <v>50</v>
      </c>
    </row>
    <row r="147" spans="1:14" ht="38.25" x14ac:dyDescent="0.25">
      <c r="A147" s="15">
        <v>2018</v>
      </c>
      <c r="B147" s="16">
        <v>43101</v>
      </c>
      <c r="C147" s="16">
        <v>43465</v>
      </c>
      <c r="D147" s="32" t="s">
        <v>49</v>
      </c>
      <c r="E147" s="17" t="s">
        <v>261</v>
      </c>
      <c r="F147" s="2" t="s">
        <v>186</v>
      </c>
      <c r="G147" s="15" t="s">
        <v>43</v>
      </c>
      <c r="H147" s="2" t="s">
        <v>49</v>
      </c>
      <c r="I147" s="15" t="s">
        <v>46</v>
      </c>
      <c r="J147" s="41" t="s">
        <v>256</v>
      </c>
      <c r="K147" s="21" t="str">
        <f>VLOOKUP(F147,'[1]NO OCUPADAS'!$G$11:$L$277,6,FALSE)</f>
        <v>DEL SERVICIO PROFECIONAL EN D.H.</v>
      </c>
      <c r="L147" s="14">
        <v>43480</v>
      </c>
      <c r="M147" s="14">
        <v>43465</v>
      </c>
      <c r="N147" s="40">
        <v>51</v>
      </c>
    </row>
    <row r="148" spans="1:14" ht="38.25" x14ac:dyDescent="0.25">
      <c r="A148" s="15">
        <v>2018</v>
      </c>
      <c r="B148" s="16">
        <v>43101</v>
      </c>
      <c r="C148" s="16">
        <v>43465</v>
      </c>
      <c r="D148" s="32" t="s">
        <v>49</v>
      </c>
      <c r="E148" s="17" t="s">
        <v>122</v>
      </c>
      <c r="F148" s="2" t="s">
        <v>190</v>
      </c>
      <c r="G148" s="15" t="s">
        <v>43</v>
      </c>
      <c r="H148" s="2" t="s">
        <v>49</v>
      </c>
      <c r="I148" s="15" t="s">
        <v>46</v>
      </c>
      <c r="J148" s="41" t="s">
        <v>256</v>
      </c>
      <c r="K148" s="21" t="str">
        <f>VLOOKUP(F148,'[1]NO OCUPADAS'!$G$11:$L$277,6,FALSE)</f>
        <v>DEL SERVICIO PROFECIONAL EN D.H.</v>
      </c>
      <c r="L148" s="14">
        <v>43480</v>
      </c>
      <c r="M148" s="14">
        <v>43465</v>
      </c>
      <c r="N148" s="40">
        <v>52</v>
      </c>
    </row>
    <row r="149" spans="1:14" ht="38.25" x14ac:dyDescent="0.25">
      <c r="A149" s="15">
        <v>2018</v>
      </c>
      <c r="B149" s="16">
        <v>43101</v>
      </c>
      <c r="C149" s="16">
        <v>43465</v>
      </c>
      <c r="D149" s="32" t="s">
        <v>49</v>
      </c>
      <c r="E149" s="17" t="s">
        <v>122</v>
      </c>
      <c r="F149" s="2" t="s">
        <v>190</v>
      </c>
      <c r="G149" s="15" t="s">
        <v>43</v>
      </c>
      <c r="H149" s="2" t="s">
        <v>49</v>
      </c>
      <c r="I149" s="15" t="s">
        <v>46</v>
      </c>
      <c r="J149" s="41" t="s">
        <v>256</v>
      </c>
      <c r="K149" s="21" t="str">
        <f>VLOOKUP(F149,'[1]NO OCUPADAS'!$G$11:$L$277,6,FALSE)</f>
        <v>DEL SERVICIO PROFECIONAL EN D.H.</v>
      </c>
      <c r="L149" s="14">
        <v>43480</v>
      </c>
      <c r="M149" s="14">
        <v>43465</v>
      </c>
      <c r="N149" s="40">
        <v>53</v>
      </c>
    </row>
    <row r="150" spans="1:14" ht="38.25" x14ac:dyDescent="0.25">
      <c r="A150" s="15">
        <v>2018</v>
      </c>
      <c r="B150" s="16">
        <v>43101</v>
      </c>
      <c r="C150" s="16">
        <v>43465</v>
      </c>
      <c r="D150" s="32" t="s">
        <v>49</v>
      </c>
      <c r="E150" s="17" t="s">
        <v>122</v>
      </c>
      <c r="F150" s="2" t="s">
        <v>190</v>
      </c>
      <c r="G150" s="15" t="s">
        <v>43</v>
      </c>
      <c r="H150" s="2" t="s">
        <v>49</v>
      </c>
      <c r="I150" s="15" t="s">
        <v>46</v>
      </c>
      <c r="J150" s="41" t="s">
        <v>256</v>
      </c>
      <c r="K150" s="21" t="str">
        <f>VLOOKUP(F150,'[1]NO OCUPADAS'!$G$11:$L$277,6,FALSE)</f>
        <v>DEL SERVICIO PROFECIONAL EN D.H.</v>
      </c>
      <c r="L150" s="14">
        <v>43480</v>
      </c>
      <c r="M150" s="14">
        <v>43465</v>
      </c>
      <c r="N150" s="40">
        <v>54</v>
      </c>
    </row>
    <row r="151" spans="1:14" ht="38.25" x14ac:dyDescent="0.25">
      <c r="A151" s="15">
        <v>2018</v>
      </c>
      <c r="B151" s="16">
        <v>43101</v>
      </c>
      <c r="C151" s="16">
        <v>43465</v>
      </c>
      <c r="D151" s="32" t="s">
        <v>49</v>
      </c>
      <c r="E151" s="17" t="s">
        <v>262</v>
      </c>
      <c r="F151" s="2" t="s">
        <v>192</v>
      </c>
      <c r="G151" s="15" t="s">
        <v>43</v>
      </c>
      <c r="H151" s="2" t="s">
        <v>49</v>
      </c>
      <c r="I151" s="15" t="s">
        <v>46</v>
      </c>
      <c r="J151" s="41" t="s">
        <v>256</v>
      </c>
      <c r="K151" s="21" t="str">
        <f>VLOOKUP(F151,'[1]NO OCUPADAS'!$G$11:$L$277,6,FALSE)</f>
        <v>DEL SERVICIO PROFECIONAL EN D.H.</v>
      </c>
      <c r="L151" s="14">
        <v>43480</v>
      </c>
      <c r="M151" s="14">
        <v>43465</v>
      </c>
      <c r="N151" s="40">
        <v>55</v>
      </c>
    </row>
    <row r="152" spans="1:14" ht="38.25" x14ac:dyDescent="0.25">
      <c r="A152" s="15">
        <v>2018</v>
      </c>
      <c r="B152" s="16">
        <v>43101</v>
      </c>
      <c r="C152" s="16">
        <v>43465</v>
      </c>
      <c r="D152" s="32" t="s">
        <v>50</v>
      </c>
      <c r="E152" s="17" t="s">
        <v>260</v>
      </c>
      <c r="F152" s="2" t="s">
        <v>181</v>
      </c>
      <c r="G152" s="15" t="s">
        <v>43</v>
      </c>
      <c r="H152" s="2" t="s">
        <v>50</v>
      </c>
      <c r="I152" s="15" t="s">
        <v>46</v>
      </c>
      <c r="J152" s="41" t="s">
        <v>256</v>
      </c>
      <c r="K152" s="21" t="str">
        <f>VLOOKUP(F152,'[1]NO OCUPADAS'!$G$11:$L$277,6,FALSE)</f>
        <v>DEL SERVICIO PROFECIONAL EN D.H.</v>
      </c>
      <c r="L152" s="14">
        <v>43480</v>
      </c>
      <c r="M152" s="14">
        <v>43465</v>
      </c>
      <c r="N152" s="40">
        <v>56</v>
      </c>
    </row>
    <row r="153" spans="1:14" ht="38.25" x14ac:dyDescent="0.25">
      <c r="A153" s="15">
        <v>2018</v>
      </c>
      <c r="B153" s="16">
        <v>43101</v>
      </c>
      <c r="C153" s="16">
        <v>43465</v>
      </c>
      <c r="D153" s="32" t="s">
        <v>50</v>
      </c>
      <c r="E153" s="17" t="s">
        <v>260</v>
      </c>
      <c r="F153" s="2" t="s">
        <v>181</v>
      </c>
      <c r="G153" s="15" t="s">
        <v>43</v>
      </c>
      <c r="H153" s="2" t="s">
        <v>50</v>
      </c>
      <c r="I153" s="15" t="s">
        <v>46</v>
      </c>
      <c r="J153" s="41" t="s">
        <v>256</v>
      </c>
      <c r="K153" s="21" t="str">
        <f>VLOOKUP(F153,'[1]NO OCUPADAS'!$G$11:$L$277,6,FALSE)</f>
        <v>DEL SERVICIO PROFECIONAL EN D.H.</v>
      </c>
      <c r="L153" s="14">
        <v>43480</v>
      </c>
      <c r="M153" s="14">
        <v>43465</v>
      </c>
      <c r="N153" s="40">
        <v>57</v>
      </c>
    </row>
    <row r="154" spans="1:14" ht="38.25" x14ac:dyDescent="0.25">
      <c r="A154" s="15">
        <v>2018</v>
      </c>
      <c r="B154" s="16">
        <v>43101</v>
      </c>
      <c r="C154" s="16">
        <v>43465</v>
      </c>
      <c r="D154" s="32" t="s">
        <v>50</v>
      </c>
      <c r="E154" s="17" t="s">
        <v>260</v>
      </c>
      <c r="F154" s="2" t="s">
        <v>181</v>
      </c>
      <c r="G154" s="15" t="s">
        <v>43</v>
      </c>
      <c r="H154" s="2" t="s">
        <v>50</v>
      </c>
      <c r="I154" s="15" t="s">
        <v>46</v>
      </c>
      <c r="J154" s="41" t="s">
        <v>256</v>
      </c>
      <c r="K154" s="21" t="str">
        <f>VLOOKUP(F154,'[1]NO OCUPADAS'!$G$11:$L$277,6,FALSE)</f>
        <v>DEL SERVICIO PROFECIONAL EN D.H.</v>
      </c>
      <c r="L154" s="14">
        <v>43480</v>
      </c>
      <c r="M154" s="14">
        <v>43465</v>
      </c>
      <c r="N154" s="40">
        <v>58</v>
      </c>
    </row>
    <row r="155" spans="1:14" ht="38.25" x14ac:dyDescent="0.25">
      <c r="A155" s="15">
        <v>2018</v>
      </c>
      <c r="B155" s="16">
        <v>43101</v>
      </c>
      <c r="C155" s="16">
        <v>43465</v>
      </c>
      <c r="D155" s="32" t="s">
        <v>50</v>
      </c>
      <c r="E155" s="17" t="s">
        <v>260</v>
      </c>
      <c r="F155" s="2" t="s">
        <v>181</v>
      </c>
      <c r="G155" s="15" t="s">
        <v>43</v>
      </c>
      <c r="H155" s="2" t="s">
        <v>50</v>
      </c>
      <c r="I155" s="15" t="s">
        <v>46</v>
      </c>
      <c r="J155" s="41" t="s">
        <v>256</v>
      </c>
      <c r="K155" s="21" t="str">
        <f>VLOOKUP(F155,'[1]NO OCUPADAS'!$G$11:$L$277,6,FALSE)</f>
        <v>DEL SERVICIO PROFECIONAL EN D.H.</v>
      </c>
      <c r="L155" s="14">
        <v>43480</v>
      </c>
      <c r="M155" s="14">
        <v>43465</v>
      </c>
      <c r="N155" s="40">
        <v>59</v>
      </c>
    </row>
    <row r="156" spans="1:14" ht="38.25" x14ac:dyDescent="0.25">
      <c r="A156" s="15">
        <v>2018</v>
      </c>
      <c r="B156" s="16">
        <v>43101</v>
      </c>
      <c r="C156" s="16">
        <v>43465</v>
      </c>
      <c r="D156" s="32" t="s">
        <v>50</v>
      </c>
      <c r="E156" s="17" t="s">
        <v>260</v>
      </c>
      <c r="F156" s="2" t="s">
        <v>181</v>
      </c>
      <c r="G156" s="15" t="s">
        <v>43</v>
      </c>
      <c r="H156" s="2" t="s">
        <v>50</v>
      </c>
      <c r="I156" s="15" t="s">
        <v>46</v>
      </c>
      <c r="J156" s="41" t="s">
        <v>256</v>
      </c>
      <c r="K156" s="21" t="str">
        <f>VLOOKUP(F156,'[1]NO OCUPADAS'!$G$11:$L$277,6,FALSE)</f>
        <v>DEL SERVICIO PROFECIONAL EN D.H.</v>
      </c>
      <c r="L156" s="14">
        <v>43480</v>
      </c>
      <c r="M156" s="14">
        <v>43465</v>
      </c>
      <c r="N156" s="40">
        <v>60</v>
      </c>
    </row>
    <row r="157" spans="1:14" ht="38.25" x14ac:dyDescent="0.25">
      <c r="A157" s="15">
        <v>2018</v>
      </c>
      <c r="B157" s="16">
        <v>43101</v>
      </c>
      <c r="C157" s="16">
        <v>43465</v>
      </c>
      <c r="D157" s="32" t="s">
        <v>50</v>
      </c>
      <c r="E157" s="17" t="s">
        <v>260</v>
      </c>
      <c r="F157" s="2" t="s">
        <v>181</v>
      </c>
      <c r="G157" s="15" t="s">
        <v>43</v>
      </c>
      <c r="H157" s="2" t="s">
        <v>50</v>
      </c>
      <c r="I157" s="15" t="s">
        <v>46</v>
      </c>
      <c r="J157" s="41" t="s">
        <v>256</v>
      </c>
      <c r="K157" s="21" t="str">
        <f>VLOOKUP(F157,'[1]NO OCUPADAS'!$G$11:$L$277,6,FALSE)</f>
        <v>DEL SERVICIO PROFECIONAL EN D.H.</v>
      </c>
      <c r="L157" s="14">
        <v>43480</v>
      </c>
      <c r="M157" s="14">
        <v>43465</v>
      </c>
      <c r="N157" s="40">
        <v>61</v>
      </c>
    </row>
    <row r="158" spans="1:14" ht="38.25" x14ac:dyDescent="0.25">
      <c r="A158" s="15">
        <v>2018</v>
      </c>
      <c r="B158" s="16">
        <v>43101</v>
      </c>
      <c r="C158" s="16">
        <v>43465</v>
      </c>
      <c r="D158" s="32" t="s">
        <v>50</v>
      </c>
      <c r="E158" s="17" t="s">
        <v>260</v>
      </c>
      <c r="F158" s="2" t="s">
        <v>181</v>
      </c>
      <c r="G158" s="15" t="s">
        <v>43</v>
      </c>
      <c r="H158" s="2" t="s">
        <v>50</v>
      </c>
      <c r="I158" s="15" t="s">
        <v>46</v>
      </c>
      <c r="J158" s="41" t="s">
        <v>256</v>
      </c>
      <c r="K158" s="21" t="str">
        <f>VLOOKUP(F158,'[1]NO OCUPADAS'!$G$11:$L$277,6,FALSE)</f>
        <v>DEL SERVICIO PROFECIONAL EN D.H.</v>
      </c>
      <c r="L158" s="14">
        <v>43480</v>
      </c>
      <c r="M158" s="14">
        <v>43465</v>
      </c>
      <c r="N158" s="40">
        <v>62</v>
      </c>
    </row>
    <row r="159" spans="1:14" ht="38.25" x14ac:dyDescent="0.25">
      <c r="A159" s="15">
        <v>2018</v>
      </c>
      <c r="B159" s="16">
        <v>43101</v>
      </c>
      <c r="C159" s="16">
        <v>43465</v>
      </c>
      <c r="D159" s="32" t="s">
        <v>50</v>
      </c>
      <c r="E159" s="17" t="s">
        <v>260</v>
      </c>
      <c r="F159" s="2" t="s">
        <v>181</v>
      </c>
      <c r="G159" s="15" t="s">
        <v>43</v>
      </c>
      <c r="H159" s="2" t="s">
        <v>50</v>
      </c>
      <c r="I159" s="15" t="s">
        <v>46</v>
      </c>
      <c r="J159" s="41" t="s">
        <v>256</v>
      </c>
      <c r="K159" s="21" t="str">
        <f>VLOOKUP(F159,'[1]NO OCUPADAS'!$G$11:$L$277,6,FALSE)</f>
        <v>DEL SERVICIO PROFECIONAL EN D.H.</v>
      </c>
      <c r="L159" s="14">
        <v>43480</v>
      </c>
      <c r="M159" s="14">
        <v>43465</v>
      </c>
      <c r="N159" s="40">
        <v>63</v>
      </c>
    </row>
    <row r="160" spans="1:14" ht="38.25" x14ac:dyDescent="0.25">
      <c r="A160" s="15">
        <v>2018</v>
      </c>
      <c r="B160" s="16">
        <v>43101</v>
      </c>
      <c r="C160" s="16">
        <v>43465</v>
      </c>
      <c r="D160" s="32" t="s">
        <v>50</v>
      </c>
      <c r="E160" s="17" t="s">
        <v>260</v>
      </c>
      <c r="F160" s="2" t="s">
        <v>181</v>
      </c>
      <c r="G160" s="15" t="s">
        <v>43</v>
      </c>
      <c r="H160" s="2" t="s">
        <v>50</v>
      </c>
      <c r="I160" s="15" t="s">
        <v>46</v>
      </c>
      <c r="J160" s="41" t="s">
        <v>256</v>
      </c>
      <c r="K160" s="21" t="str">
        <f>VLOOKUP(F160,'[1]NO OCUPADAS'!$G$11:$L$277,6,FALSE)</f>
        <v>DEL SERVICIO PROFECIONAL EN D.H.</v>
      </c>
      <c r="L160" s="14">
        <v>43480</v>
      </c>
      <c r="M160" s="14">
        <v>43465</v>
      </c>
      <c r="N160" s="40">
        <v>64</v>
      </c>
    </row>
    <row r="161" spans="1:14" ht="38.25" x14ac:dyDescent="0.25">
      <c r="A161" s="15">
        <v>2018</v>
      </c>
      <c r="B161" s="16">
        <v>43101</v>
      </c>
      <c r="C161" s="16">
        <v>43465</v>
      </c>
      <c r="D161" s="32" t="s">
        <v>50</v>
      </c>
      <c r="E161" s="17" t="s">
        <v>260</v>
      </c>
      <c r="F161" s="2" t="s">
        <v>181</v>
      </c>
      <c r="G161" s="15" t="s">
        <v>43</v>
      </c>
      <c r="H161" s="2" t="s">
        <v>50</v>
      </c>
      <c r="I161" s="15" t="s">
        <v>46</v>
      </c>
      <c r="J161" s="41" t="s">
        <v>256</v>
      </c>
      <c r="K161" s="21" t="str">
        <f>VLOOKUP(F161,'[1]NO OCUPADAS'!$G$11:$L$277,6,FALSE)</f>
        <v>DEL SERVICIO PROFECIONAL EN D.H.</v>
      </c>
      <c r="L161" s="14">
        <v>43480</v>
      </c>
      <c r="M161" s="14">
        <v>43465</v>
      </c>
      <c r="N161" s="40">
        <v>65</v>
      </c>
    </row>
    <row r="162" spans="1:14" ht="38.25" x14ac:dyDescent="0.25">
      <c r="A162" s="15">
        <v>2018</v>
      </c>
      <c r="B162" s="16">
        <v>43101</v>
      </c>
      <c r="C162" s="16">
        <v>43465</v>
      </c>
      <c r="D162" s="32" t="s">
        <v>50</v>
      </c>
      <c r="E162" s="17" t="s">
        <v>260</v>
      </c>
      <c r="F162" s="2" t="s">
        <v>181</v>
      </c>
      <c r="G162" s="15" t="s">
        <v>43</v>
      </c>
      <c r="H162" s="2" t="s">
        <v>50</v>
      </c>
      <c r="I162" s="15" t="s">
        <v>46</v>
      </c>
      <c r="J162" s="41" t="s">
        <v>256</v>
      </c>
      <c r="K162" s="21" t="str">
        <f>VLOOKUP(F162,'[1]NO OCUPADAS'!$G$11:$L$277,6,FALSE)</f>
        <v>DEL SERVICIO PROFECIONAL EN D.H.</v>
      </c>
      <c r="L162" s="14">
        <v>43480</v>
      </c>
      <c r="M162" s="14">
        <v>43465</v>
      </c>
      <c r="N162" s="40">
        <v>66</v>
      </c>
    </row>
    <row r="163" spans="1:14" ht="38.25" x14ac:dyDescent="0.25">
      <c r="A163" s="15">
        <v>2018</v>
      </c>
      <c r="B163" s="16">
        <v>43101</v>
      </c>
      <c r="C163" s="16">
        <v>43465</v>
      </c>
      <c r="D163" s="32" t="s">
        <v>50</v>
      </c>
      <c r="E163" s="17" t="s">
        <v>261</v>
      </c>
      <c r="F163" s="2" t="s">
        <v>186</v>
      </c>
      <c r="G163" s="15" t="s">
        <v>43</v>
      </c>
      <c r="H163" s="2" t="s">
        <v>50</v>
      </c>
      <c r="I163" s="15" t="s">
        <v>46</v>
      </c>
      <c r="J163" s="41" t="s">
        <v>256</v>
      </c>
      <c r="K163" s="21" t="str">
        <f>VLOOKUP(F163,'[1]NO OCUPADAS'!$G$11:$L$277,6,FALSE)</f>
        <v>DEL SERVICIO PROFECIONAL EN D.H.</v>
      </c>
      <c r="L163" s="14">
        <v>43480</v>
      </c>
      <c r="M163" s="14">
        <v>43465</v>
      </c>
      <c r="N163" s="40">
        <v>68</v>
      </c>
    </row>
    <row r="164" spans="1:14" ht="38.25" x14ac:dyDescent="0.25">
      <c r="A164" s="15">
        <v>2018</v>
      </c>
      <c r="B164" s="16">
        <v>43101</v>
      </c>
      <c r="C164" s="16">
        <v>43465</v>
      </c>
      <c r="D164" s="32" t="s">
        <v>50</v>
      </c>
      <c r="E164" s="17" t="s">
        <v>261</v>
      </c>
      <c r="F164" s="2" t="s">
        <v>186</v>
      </c>
      <c r="G164" s="15" t="s">
        <v>43</v>
      </c>
      <c r="H164" s="2" t="s">
        <v>50</v>
      </c>
      <c r="I164" s="15" t="s">
        <v>46</v>
      </c>
      <c r="J164" s="41" t="s">
        <v>256</v>
      </c>
      <c r="K164" s="21" t="str">
        <f>VLOOKUP(F164,'[1]NO OCUPADAS'!$G$11:$L$277,6,FALSE)</f>
        <v>DEL SERVICIO PROFECIONAL EN D.H.</v>
      </c>
      <c r="L164" s="14">
        <v>43480</v>
      </c>
      <c r="M164" s="14">
        <v>43465</v>
      </c>
      <c r="N164" s="40">
        <v>69</v>
      </c>
    </row>
    <row r="165" spans="1:14" ht="38.25" x14ac:dyDescent="0.25">
      <c r="A165" s="15">
        <v>2018</v>
      </c>
      <c r="B165" s="16">
        <v>43101</v>
      </c>
      <c r="C165" s="16">
        <v>43465</v>
      </c>
      <c r="D165" s="32" t="s">
        <v>50</v>
      </c>
      <c r="E165" s="17" t="s">
        <v>261</v>
      </c>
      <c r="F165" s="2" t="s">
        <v>186</v>
      </c>
      <c r="G165" s="15" t="s">
        <v>43</v>
      </c>
      <c r="H165" s="2" t="s">
        <v>50</v>
      </c>
      <c r="I165" s="15" t="s">
        <v>46</v>
      </c>
      <c r="J165" s="41" t="s">
        <v>256</v>
      </c>
      <c r="K165" s="21" t="str">
        <f>VLOOKUP(F165,'[1]NO OCUPADAS'!$G$11:$L$277,6,FALSE)</f>
        <v>DEL SERVICIO PROFECIONAL EN D.H.</v>
      </c>
      <c r="L165" s="14">
        <v>43480</v>
      </c>
      <c r="M165" s="14">
        <v>43465</v>
      </c>
      <c r="N165" s="40">
        <v>70</v>
      </c>
    </row>
    <row r="166" spans="1:14" ht="38.25" x14ac:dyDescent="0.25">
      <c r="A166" s="15">
        <v>2018</v>
      </c>
      <c r="B166" s="16">
        <v>43101</v>
      </c>
      <c r="C166" s="16">
        <v>43465</v>
      </c>
      <c r="D166" s="32" t="s">
        <v>50</v>
      </c>
      <c r="E166" s="17" t="s">
        <v>261</v>
      </c>
      <c r="F166" s="2" t="s">
        <v>186</v>
      </c>
      <c r="G166" s="15" t="s">
        <v>43</v>
      </c>
      <c r="H166" s="2" t="s">
        <v>50</v>
      </c>
      <c r="I166" s="15" t="s">
        <v>46</v>
      </c>
      <c r="J166" s="41" t="s">
        <v>256</v>
      </c>
      <c r="K166" s="21" t="str">
        <f>VLOOKUP(F166,'[1]NO OCUPADAS'!$G$11:$L$277,6,FALSE)</f>
        <v>DEL SERVICIO PROFECIONAL EN D.H.</v>
      </c>
      <c r="L166" s="14">
        <v>43480</v>
      </c>
      <c r="M166" s="14">
        <v>43465</v>
      </c>
      <c r="N166" s="40">
        <v>71</v>
      </c>
    </row>
    <row r="167" spans="1:14" ht="38.25" x14ac:dyDescent="0.25">
      <c r="A167" s="15">
        <v>2018</v>
      </c>
      <c r="B167" s="16">
        <v>43101</v>
      </c>
      <c r="C167" s="16">
        <v>43465</v>
      </c>
      <c r="D167" s="32" t="s">
        <v>50</v>
      </c>
      <c r="E167" s="17" t="s">
        <v>261</v>
      </c>
      <c r="F167" s="2" t="s">
        <v>186</v>
      </c>
      <c r="G167" s="15" t="s">
        <v>43</v>
      </c>
      <c r="H167" s="2" t="s">
        <v>50</v>
      </c>
      <c r="I167" s="15" t="s">
        <v>46</v>
      </c>
      <c r="J167" s="41" t="s">
        <v>256</v>
      </c>
      <c r="K167" s="21" t="str">
        <f>VLOOKUP(F167,'[1]NO OCUPADAS'!$G$11:$L$277,6,FALSE)</f>
        <v>DEL SERVICIO PROFECIONAL EN D.H.</v>
      </c>
      <c r="L167" s="14">
        <v>43480</v>
      </c>
      <c r="M167" s="14">
        <v>43465</v>
      </c>
      <c r="N167" s="40">
        <v>72</v>
      </c>
    </row>
    <row r="168" spans="1:14" ht="38.25" x14ac:dyDescent="0.25">
      <c r="A168" s="15">
        <v>2018</v>
      </c>
      <c r="B168" s="16">
        <v>43101</v>
      </c>
      <c r="C168" s="16">
        <v>43465</v>
      </c>
      <c r="D168" s="32" t="s">
        <v>50</v>
      </c>
      <c r="E168" s="17" t="s">
        <v>261</v>
      </c>
      <c r="F168" s="2" t="s">
        <v>186</v>
      </c>
      <c r="G168" s="15" t="s">
        <v>43</v>
      </c>
      <c r="H168" s="2" t="s">
        <v>50</v>
      </c>
      <c r="I168" s="15" t="s">
        <v>46</v>
      </c>
      <c r="J168" s="41" t="s">
        <v>256</v>
      </c>
      <c r="K168" s="21" t="str">
        <f>VLOOKUP(F168,'[1]NO OCUPADAS'!$G$11:$L$277,6,FALSE)</f>
        <v>DEL SERVICIO PROFECIONAL EN D.H.</v>
      </c>
      <c r="L168" s="14">
        <v>43480</v>
      </c>
      <c r="M168" s="14">
        <v>43465</v>
      </c>
      <c r="N168" s="40">
        <v>73</v>
      </c>
    </row>
    <row r="169" spans="1:14" ht="38.25" x14ac:dyDescent="0.25">
      <c r="A169" s="15">
        <v>2018</v>
      </c>
      <c r="B169" s="16">
        <v>43101</v>
      </c>
      <c r="C169" s="16">
        <v>43465</v>
      </c>
      <c r="D169" s="32" t="s">
        <v>50</v>
      </c>
      <c r="E169" s="17" t="s">
        <v>261</v>
      </c>
      <c r="F169" s="2" t="s">
        <v>186</v>
      </c>
      <c r="G169" s="15" t="s">
        <v>43</v>
      </c>
      <c r="H169" s="2" t="s">
        <v>50</v>
      </c>
      <c r="I169" s="15" t="s">
        <v>46</v>
      </c>
      <c r="J169" s="41" t="s">
        <v>256</v>
      </c>
      <c r="K169" s="21" t="str">
        <f>VLOOKUP(F169,'[1]NO OCUPADAS'!$G$11:$L$277,6,FALSE)</f>
        <v>DEL SERVICIO PROFECIONAL EN D.H.</v>
      </c>
      <c r="L169" s="14">
        <v>43480</v>
      </c>
      <c r="M169" s="14">
        <v>43465</v>
      </c>
      <c r="N169" s="40">
        <v>74</v>
      </c>
    </row>
    <row r="170" spans="1:14" ht="38.25" x14ac:dyDescent="0.25">
      <c r="A170" s="15">
        <v>2018</v>
      </c>
      <c r="B170" s="16">
        <v>43101</v>
      </c>
      <c r="C170" s="16">
        <v>43465</v>
      </c>
      <c r="D170" s="32" t="s">
        <v>50</v>
      </c>
      <c r="E170" s="17" t="s">
        <v>261</v>
      </c>
      <c r="F170" s="2" t="s">
        <v>186</v>
      </c>
      <c r="G170" s="15" t="s">
        <v>43</v>
      </c>
      <c r="H170" s="2" t="s">
        <v>50</v>
      </c>
      <c r="I170" s="15" t="s">
        <v>46</v>
      </c>
      <c r="J170" s="41" t="s">
        <v>256</v>
      </c>
      <c r="K170" s="21" t="str">
        <f>VLOOKUP(F170,'[1]NO OCUPADAS'!$G$11:$L$277,6,FALSE)</f>
        <v>DEL SERVICIO PROFECIONAL EN D.H.</v>
      </c>
      <c r="L170" s="14">
        <v>43480</v>
      </c>
      <c r="M170" s="14">
        <v>43465</v>
      </c>
      <c r="N170" s="40">
        <v>75</v>
      </c>
    </row>
    <row r="171" spans="1:14" ht="38.25" x14ac:dyDescent="0.25">
      <c r="A171" s="15">
        <v>2018</v>
      </c>
      <c r="B171" s="16">
        <v>43101</v>
      </c>
      <c r="C171" s="16">
        <v>43465</v>
      </c>
      <c r="D171" s="32" t="s">
        <v>50</v>
      </c>
      <c r="E171" s="17" t="s">
        <v>261</v>
      </c>
      <c r="F171" s="2" t="s">
        <v>186</v>
      </c>
      <c r="G171" s="15" t="s">
        <v>43</v>
      </c>
      <c r="H171" s="2" t="s">
        <v>50</v>
      </c>
      <c r="I171" s="15" t="s">
        <v>46</v>
      </c>
      <c r="J171" s="41" t="s">
        <v>256</v>
      </c>
      <c r="K171" s="21" t="str">
        <f>VLOOKUP(F171,'[1]NO OCUPADAS'!$G$11:$L$277,6,FALSE)</f>
        <v>DEL SERVICIO PROFECIONAL EN D.H.</v>
      </c>
      <c r="L171" s="14">
        <v>43480</v>
      </c>
      <c r="M171" s="14">
        <v>43465</v>
      </c>
      <c r="N171" s="40">
        <v>76</v>
      </c>
    </row>
    <row r="172" spans="1:14" ht="38.25" x14ac:dyDescent="0.25">
      <c r="A172" s="15">
        <v>2018</v>
      </c>
      <c r="B172" s="16">
        <v>43101</v>
      </c>
      <c r="C172" s="16">
        <v>43465</v>
      </c>
      <c r="D172" s="32" t="s">
        <v>50</v>
      </c>
      <c r="E172" s="17" t="s">
        <v>261</v>
      </c>
      <c r="F172" s="2" t="s">
        <v>186</v>
      </c>
      <c r="G172" s="15" t="s">
        <v>43</v>
      </c>
      <c r="H172" s="2" t="s">
        <v>50</v>
      </c>
      <c r="I172" s="15" t="s">
        <v>46</v>
      </c>
      <c r="J172" s="41" t="s">
        <v>256</v>
      </c>
      <c r="K172" s="21" t="str">
        <f>VLOOKUP(F172,'[1]NO OCUPADAS'!$G$11:$L$277,6,FALSE)</f>
        <v>DEL SERVICIO PROFECIONAL EN D.H.</v>
      </c>
      <c r="L172" s="14">
        <v>43480</v>
      </c>
      <c r="M172" s="14">
        <v>43465</v>
      </c>
      <c r="N172" s="40">
        <v>77</v>
      </c>
    </row>
    <row r="173" spans="1:14" ht="38.25" x14ac:dyDescent="0.25">
      <c r="A173" s="15">
        <v>2018</v>
      </c>
      <c r="B173" s="16">
        <v>43101</v>
      </c>
      <c r="C173" s="16">
        <v>43465</v>
      </c>
      <c r="D173" s="32" t="s">
        <v>51</v>
      </c>
      <c r="E173" s="17" t="s">
        <v>260</v>
      </c>
      <c r="F173" s="2" t="s">
        <v>181</v>
      </c>
      <c r="G173" s="15" t="s">
        <v>43</v>
      </c>
      <c r="H173" s="2" t="s">
        <v>51</v>
      </c>
      <c r="I173" s="15" t="s">
        <v>46</v>
      </c>
      <c r="J173" s="41" t="s">
        <v>256</v>
      </c>
      <c r="K173" s="21" t="str">
        <f>VLOOKUP(F173,'[1]NO OCUPADAS'!$G$11:$L$277,6,FALSE)</f>
        <v>DEL SERVICIO PROFECIONAL EN D.H.</v>
      </c>
      <c r="L173" s="14">
        <v>43480</v>
      </c>
      <c r="M173" s="14">
        <v>43465</v>
      </c>
      <c r="N173" s="40">
        <v>78</v>
      </c>
    </row>
    <row r="174" spans="1:14" ht="38.25" x14ac:dyDescent="0.25">
      <c r="A174" s="15">
        <v>2018</v>
      </c>
      <c r="B174" s="16">
        <v>43101</v>
      </c>
      <c r="C174" s="16">
        <v>43465</v>
      </c>
      <c r="D174" s="32" t="s">
        <v>51</v>
      </c>
      <c r="E174" s="17" t="s">
        <v>260</v>
      </c>
      <c r="F174" s="2" t="s">
        <v>181</v>
      </c>
      <c r="G174" s="15" t="s">
        <v>43</v>
      </c>
      <c r="H174" s="2" t="s">
        <v>51</v>
      </c>
      <c r="I174" s="15" t="s">
        <v>46</v>
      </c>
      <c r="J174" s="41" t="s">
        <v>256</v>
      </c>
      <c r="K174" s="21" t="str">
        <f>VLOOKUP(F174,'[1]NO OCUPADAS'!$G$11:$L$277,6,FALSE)</f>
        <v>DEL SERVICIO PROFECIONAL EN D.H.</v>
      </c>
      <c r="L174" s="14">
        <v>43480</v>
      </c>
      <c r="M174" s="14">
        <v>43465</v>
      </c>
      <c r="N174" s="40">
        <v>79</v>
      </c>
    </row>
    <row r="175" spans="1:14" ht="38.25" x14ac:dyDescent="0.25">
      <c r="A175" s="15">
        <v>2018</v>
      </c>
      <c r="B175" s="16">
        <v>43101</v>
      </c>
      <c r="C175" s="16">
        <v>43465</v>
      </c>
      <c r="D175" s="32" t="s">
        <v>51</v>
      </c>
      <c r="E175" s="17" t="s">
        <v>260</v>
      </c>
      <c r="F175" s="2" t="s">
        <v>181</v>
      </c>
      <c r="G175" s="15" t="s">
        <v>43</v>
      </c>
      <c r="H175" s="2" t="s">
        <v>51</v>
      </c>
      <c r="I175" s="15" t="s">
        <v>46</v>
      </c>
      <c r="J175" s="41" t="s">
        <v>256</v>
      </c>
      <c r="K175" s="21" t="str">
        <f>VLOOKUP(F175,'[1]NO OCUPADAS'!$G$11:$L$277,6,FALSE)</f>
        <v>DEL SERVICIO PROFECIONAL EN D.H.</v>
      </c>
      <c r="L175" s="14">
        <v>43480</v>
      </c>
      <c r="M175" s="14">
        <v>43465</v>
      </c>
      <c r="N175" s="40">
        <v>80</v>
      </c>
    </row>
    <row r="176" spans="1:14" ht="38.25" x14ac:dyDescent="0.25">
      <c r="A176" s="15">
        <v>2018</v>
      </c>
      <c r="B176" s="16">
        <v>43101</v>
      </c>
      <c r="C176" s="16">
        <v>43465</v>
      </c>
      <c r="D176" s="32" t="s">
        <v>51</v>
      </c>
      <c r="E176" s="17" t="s">
        <v>260</v>
      </c>
      <c r="F176" s="2" t="s">
        <v>181</v>
      </c>
      <c r="G176" s="15" t="s">
        <v>43</v>
      </c>
      <c r="H176" s="2" t="s">
        <v>51</v>
      </c>
      <c r="I176" s="15" t="s">
        <v>46</v>
      </c>
      <c r="J176" s="41" t="s">
        <v>256</v>
      </c>
      <c r="K176" s="21" t="str">
        <f>VLOOKUP(F176,'[1]NO OCUPADAS'!$G$11:$L$277,6,FALSE)</f>
        <v>DEL SERVICIO PROFECIONAL EN D.H.</v>
      </c>
      <c r="L176" s="14">
        <v>43480</v>
      </c>
      <c r="M176" s="14">
        <v>43465</v>
      </c>
      <c r="N176" s="40">
        <v>81</v>
      </c>
    </row>
    <row r="177" spans="1:14" ht="38.25" x14ac:dyDescent="0.25">
      <c r="A177" s="15">
        <v>2018</v>
      </c>
      <c r="B177" s="16">
        <v>43101</v>
      </c>
      <c r="C177" s="16">
        <v>43465</v>
      </c>
      <c r="D177" s="32" t="s">
        <v>51</v>
      </c>
      <c r="E177" s="17" t="s">
        <v>260</v>
      </c>
      <c r="F177" s="2" t="s">
        <v>181</v>
      </c>
      <c r="G177" s="15" t="s">
        <v>43</v>
      </c>
      <c r="H177" s="2" t="s">
        <v>51</v>
      </c>
      <c r="I177" s="15" t="s">
        <v>46</v>
      </c>
      <c r="J177" s="41" t="s">
        <v>256</v>
      </c>
      <c r="K177" s="21" t="str">
        <f>VLOOKUP(F177,'[1]NO OCUPADAS'!$G$11:$L$277,6,FALSE)</f>
        <v>DEL SERVICIO PROFECIONAL EN D.H.</v>
      </c>
      <c r="L177" s="14">
        <v>43480</v>
      </c>
      <c r="M177" s="14">
        <v>43465</v>
      </c>
      <c r="N177" s="40">
        <v>82</v>
      </c>
    </row>
    <row r="178" spans="1:14" ht="38.25" x14ac:dyDescent="0.25">
      <c r="A178" s="15">
        <v>2018</v>
      </c>
      <c r="B178" s="16">
        <v>43101</v>
      </c>
      <c r="C178" s="16">
        <v>43465</v>
      </c>
      <c r="D178" s="32" t="s">
        <v>51</v>
      </c>
      <c r="E178" s="17" t="s">
        <v>260</v>
      </c>
      <c r="F178" s="2" t="s">
        <v>181</v>
      </c>
      <c r="G178" s="15" t="s">
        <v>43</v>
      </c>
      <c r="H178" s="2" t="s">
        <v>51</v>
      </c>
      <c r="I178" s="15" t="s">
        <v>46</v>
      </c>
      <c r="J178" s="41" t="s">
        <v>256</v>
      </c>
      <c r="K178" s="21" t="str">
        <f>VLOOKUP(F178,'[1]NO OCUPADAS'!$G$11:$L$277,6,FALSE)</f>
        <v>DEL SERVICIO PROFECIONAL EN D.H.</v>
      </c>
      <c r="L178" s="14">
        <v>43480</v>
      </c>
      <c r="M178" s="14">
        <v>43465</v>
      </c>
      <c r="N178" s="40">
        <v>83</v>
      </c>
    </row>
    <row r="179" spans="1:14" ht="38.25" x14ac:dyDescent="0.25">
      <c r="A179" s="15">
        <v>2018</v>
      </c>
      <c r="B179" s="16">
        <v>43101</v>
      </c>
      <c r="C179" s="16">
        <v>43465</v>
      </c>
      <c r="D179" s="32" t="s">
        <v>51</v>
      </c>
      <c r="E179" s="17" t="s">
        <v>260</v>
      </c>
      <c r="F179" s="2" t="s">
        <v>181</v>
      </c>
      <c r="G179" s="15" t="s">
        <v>43</v>
      </c>
      <c r="H179" s="2" t="s">
        <v>51</v>
      </c>
      <c r="I179" s="15" t="s">
        <v>46</v>
      </c>
      <c r="J179" s="41" t="s">
        <v>256</v>
      </c>
      <c r="K179" s="21" t="str">
        <f>VLOOKUP(F179,'[1]NO OCUPADAS'!$G$11:$L$277,6,FALSE)</f>
        <v>DEL SERVICIO PROFECIONAL EN D.H.</v>
      </c>
      <c r="L179" s="14">
        <v>43480</v>
      </c>
      <c r="M179" s="14">
        <v>43465</v>
      </c>
      <c r="N179" s="40">
        <v>84</v>
      </c>
    </row>
    <row r="180" spans="1:14" ht="38.25" x14ac:dyDescent="0.25">
      <c r="A180" s="15">
        <v>2018</v>
      </c>
      <c r="B180" s="16">
        <v>43101</v>
      </c>
      <c r="C180" s="16">
        <v>43465</v>
      </c>
      <c r="D180" s="32" t="s">
        <v>51</v>
      </c>
      <c r="E180" s="17" t="s">
        <v>260</v>
      </c>
      <c r="F180" s="2" t="s">
        <v>181</v>
      </c>
      <c r="G180" s="15" t="s">
        <v>43</v>
      </c>
      <c r="H180" s="2" t="s">
        <v>51</v>
      </c>
      <c r="I180" s="15" t="s">
        <v>46</v>
      </c>
      <c r="J180" s="41" t="s">
        <v>256</v>
      </c>
      <c r="K180" s="21" t="str">
        <f>VLOOKUP(F180,'[1]NO OCUPADAS'!$G$11:$L$277,6,FALSE)</f>
        <v>DEL SERVICIO PROFECIONAL EN D.H.</v>
      </c>
      <c r="L180" s="14">
        <v>43480</v>
      </c>
      <c r="M180" s="14">
        <v>43465</v>
      </c>
      <c r="N180" s="40">
        <v>85</v>
      </c>
    </row>
    <row r="181" spans="1:14" ht="38.25" x14ac:dyDescent="0.25">
      <c r="A181" s="15">
        <v>2018</v>
      </c>
      <c r="B181" s="16">
        <v>43101</v>
      </c>
      <c r="C181" s="16">
        <v>43465</v>
      </c>
      <c r="D181" s="32" t="s">
        <v>51</v>
      </c>
      <c r="E181" s="17" t="s">
        <v>260</v>
      </c>
      <c r="F181" s="2" t="s">
        <v>181</v>
      </c>
      <c r="G181" s="15" t="s">
        <v>43</v>
      </c>
      <c r="H181" s="2" t="s">
        <v>51</v>
      </c>
      <c r="I181" s="15" t="s">
        <v>46</v>
      </c>
      <c r="J181" s="41" t="s">
        <v>256</v>
      </c>
      <c r="K181" s="21" t="str">
        <f>VLOOKUP(F181,'[1]NO OCUPADAS'!$G$11:$L$277,6,FALSE)</f>
        <v>DEL SERVICIO PROFECIONAL EN D.H.</v>
      </c>
      <c r="L181" s="14">
        <v>43480</v>
      </c>
      <c r="M181" s="14">
        <v>43465</v>
      </c>
      <c r="N181" s="40">
        <v>86</v>
      </c>
    </row>
    <row r="182" spans="1:14" ht="38.25" x14ac:dyDescent="0.25">
      <c r="A182" s="15">
        <v>2018</v>
      </c>
      <c r="B182" s="16">
        <v>43101</v>
      </c>
      <c r="C182" s="16">
        <v>43465</v>
      </c>
      <c r="D182" s="33" t="s">
        <v>51</v>
      </c>
      <c r="E182" s="18" t="s">
        <v>260</v>
      </c>
      <c r="F182" s="12" t="s">
        <v>181</v>
      </c>
      <c r="G182" s="15" t="s">
        <v>43</v>
      </c>
      <c r="H182" s="12" t="s">
        <v>51</v>
      </c>
      <c r="I182" s="15" t="s">
        <v>46</v>
      </c>
      <c r="J182" s="41" t="s">
        <v>256</v>
      </c>
      <c r="K182" s="21" t="str">
        <f>VLOOKUP(F182,'[1]NO OCUPADAS'!$G$11:$L$277,6,FALSE)</f>
        <v>DEL SERVICIO PROFECIONAL EN D.H.</v>
      </c>
      <c r="L182" s="14">
        <v>43480</v>
      </c>
      <c r="M182" s="14">
        <v>43465</v>
      </c>
      <c r="N182" s="40">
        <v>87</v>
      </c>
    </row>
    <row r="183" spans="1:14" ht="38.25" x14ac:dyDescent="0.25">
      <c r="A183" s="15">
        <v>2018</v>
      </c>
      <c r="B183" s="16">
        <v>43101</v>
      </c>
      <c r="C183" s="16">
        <v>43465</v>
      </c>
      <c r="D183" s="33" t="s">
        <v>51</v>
      </c>
      <c r="E183" s="18" t="s">
        <v>260</v>
      </c>
      <c r="F183" s="12" t="s">
        <v>181</v>
      </c>
      <c r="G183" s="15" t="s">
        <v>43</v>
      </c>
      <c r="H183" s="12" t="s">
        <v>51</v>
      </c>
      <c r="I183" s="15" t="s">
        <v>46</v>
      </c>
      <c r="J183" s="41" t="s">
        <v>256</v>
      </c>
      <c r="K183" s="21" t="str">
        <f>VLOOKUP(F183,'[1]NO OCUPADAS'!$G$11:$L$277,6,FALSE)</f>
        <v>DEL SERVICIO PROFECIONAL EN D.H.</v>
      </c>
      <c r="L183" s="14">
        <v>43480</v>
      </c>
      <c r="M183" s="14">
        <v>43465</v>
      </c>
      <c r="N183" s="40">
        <v>88</v>
      </c>
    </row>
    <row r="184" spans="1:14" ht="38.25" x14ac:dyDescent="0.25">
      <c r="A184" s="15">
        <v>2018</v>
      </c>
      <c r="B184" s="16">
        <v>43101</v>
      </c>
      <c r="C184" s="16">
        <v>43465</v>
      </c>
      <c r="D184" s="33" t="s">
        <v>51</v>
      </c>
      <c r="E184" s="18" t="s">
        <v>260</v>
      </c>
      <c r="F184" s="12" t="s">
        <v>181</v>
      </c>
      <c r="G184" s="15" t="s">
        <v>43</v>
      </c>
      <c r="H184" s="12" t="s">
        <v>51</v>
      </c>
      <c r="I184" s="15" t="s">
        <v>46</v>
      </c>
      <c r="J184" s="41" t="s">
        <v>256</v>
      </c>
      <c r="K184" s="21" t="str">
        <f>VLOOKUP(F184,'[1]NO OCUPADAS'!$G$11:$L$277,6,FALSE)</f>
        <v>DEL SERVICIO PROFECIONAL EN D.H.</v>
      </c>
      <c r="L184" s="14">
        <v>43480</v>
      </c>
      <c r="M184" s="14">
        <v>43465</v>
      </c>
      <c r="N184" s="40">
        <v>89</v>
      </c>
    </row>
    <row r="185" spans="1:14" ht="38.25" x14ac:dyDescent="0.25">
      <c r="A185" s="15">
        <v>2018</v>
      </c>
      <c r="B185" s="16">
        <v>43101</v>
      </c>
      <c r="C185" s="16">
        <v>43465</v>
      </c>
      <c r="D185" s="33" t="s">
        <v>51</v>
      </c>
      <c r="E185" s="18" t="s">
        <v>261</v>
      </c>
      <c r="F185" s="12" t="s">
        <v>186</v>
      </c>
      <c r="G185" s="15" t="s">
        <v>43</v>
      </c>
      <c r="H185" s="12" t="s">
        <v>51</v>
      </c>
      <c r="I185" s="15" t="s">
        <v>46</v>
      </c>
      <c r="J185" s="41" t="s">
        <v>256</v>
      </c>
      <c r="K185" s="21" t="str">
        <f>VLOOKUP(F185,'[1]NO OCUPADAS'!$G$11:$L$277,6,FALSE)</f>
        <v>DEL SERVICIO PROFECIONAL EN D.H.</v>
      </c>
      <c r="L185" s="14">
        <v>43480</v>
      </c>
      <c r="M185" s="14">
        <v>43465</v>
      </c>
      <c r="N185" s="40">
        <v>91</v>
      </c>
    </row>
    <row r="186" spans="1:14" ht="38.25" x14ac:dyDescent="0.25">
      <c r="A186" s="15">
        <v>2018</v>
      </c>
      <c r="B186" s="16">
        <v>43101</v>
      </c>
      <c r="C186" s="16">
        <v>43465</v>
      </c>
      <c r="D186" s="33" t="s">
        <v>51</v>
      </c>
      <c r="E186" s="18" t="s">
        <v>261</v>
      </c>
      <c r="F186" s="12" t="s">
        <v>186</v>
      </c>
      <c r="G186" s="15" t="s">
        <v>43</v>
      </c>
      <c r="H186" s="12" t="s">
        <v>51</v>
      </c>
      <c r="I186" s="15" t="s">
        <v>46</v>
      </c>
      <c r="J186" s="41" t="s">
        <v>256</v>
      </c>
      <c r="K186" s="21" t="str">
        <f>VLOOKUP(F186,'[1]NO OCUPADAS'!$G$11:$L$277,6,FALSE)</f>
        <v>DEL SERVICIO PROFECIONAL EN D.H.</v>
      </c>
      <c r="L186" s="14">
        <v>43480</v>
      </c>
      <c r="M186" s="14">
        <v>43465</v>
      </c>
      <c r="N186" s="40">
        <v>92</v>
      </c>
    </row>
    <row r="187" spans="1:14" ht="38.25" x14ac:dyDescent="0.25">
      <c r="A187" s="15">
        <v>2018</v>
      </c>
      <c r="B187" s="16">
        <v>43101</v>
      </c>
      <c r="C187" s="16">
        <v>43465</v>
      </c>
      <c r="D187" s="33" t="s">
        <v>51</v>
      </c>
      <c r="E187" s="18" t="s">
        <v>261</v>
      </c>
      <c r="F187" s="12" t="s">
        <v>186</v>
      </c>
      <c r="G187" s="15" t="s">
        <v>43</v>
      </c>
      <c r="H187" s="12" t="s">
        <v>51</v>
      </c>
      <c r="I187" s="15" t="s">
        <v>46</v>
      </c>
      <c r="J187" s="41" t="s">
        <v>256</v>
      </c>
      <c r="K187" s="21" t="str">
        <f>VLOOKUP(F187,'[1]NO OCUPADAS'!$G$11:$L$277,6,FALSE)</f>
        <v>DEL SERVICIO PROFECIONAL EN D.H.</v>
      </c>
      <c r="L187" s="14">
        <v>43480</v>
      </c>
      <c r="M187" s="14">
        <v>43465</v>
      </c>
      <c r="N187" s="40">
        <v>93</v>
      </c>
    </row>
    <row r="188" spans="1:14" ht="38.25" x14ac:dyDescent="0.25">
      <c r="A188" s="15">
        <v>2018</v>
      </c>
      <c r="B188" s="16">
        <v>43101</v>
      </c>
      <c r="C188" s="16">
        <v>43465</v>
      </c>
      <c r="D188" s="33" t="s">
        <v>51</v>
      </c>
      <c r="E188" s="18" t="s">
        <v>261</v>
      </c>
      <c r="F188" s="12" t="s">
        <v>186</v>
      </c>
      <c r="G188" s="15" t="s">
        <v>43</v>
      </c>
      <c r="H188" s="12" t="s">
        <v>51</v>
      </c>
      <c r="I188" s="15" t="s">
        <v>46</v>
      </c>
      <c r="J188" s="41" t="s">
        <v>256</v>
      </c>
      <c r="K188" s="21" t="str">
        <f>VLOOKUP(F188,'[1]NO OCUPADAS'!$G$11:$L$277,6,FALSE)</f>
        <v>DEL SERVICIO PROFECIONAL EN D.H.</v>
      </c>
      <c r="L188" s="14">
        <v>43480</v>
      </c>
      <c r="M188" s="14">
        <v>43465</v>
      </c>
      <c r="N188" s="40">
        <v>94</v>
      </c>
    </row>
    <row r="189" spans="1:14" ht="38.25" x14ac:dyDescent="0.25">
      <c r="A189" s="15">
        <v>2018</v>
      </c>
      <c r="B189" s="16">
        <v>43101</v>
      </c>
      <c r="C189" s="16">
        <v>43465</v>
      </c>
      <c r="D189" s="33" t="s">
        <v>51</v>
      </c>
      <c r="E189" s="18" t="s">
        <v>261</v>
      </c>
      <c r="F189" s="12" t="s">
        <v>186</v>
      </c>
      <c r="G189" s="15" t="s">
        <v>43</v>
      </c>
      <c r="H189" s="12" t="s">
        <v>51</v>
      </c>
      <c r="I189" s="15" t="s">
        <v>46</v>
      </c>
      <c r="J189" s="41" t="s">
        <v>256</v>
      </c>
      <c r="K189" s="21" t="str">
        <f>VLOOKUP(F189,'[1]NO OCUPADAS'!$G$11:$L$277,6,FALSE)</f>
        <v>DEL SERVICIO PROFECIONAL EN D.H.</v>
      </c>
      <c r="L189" s="14">
        <v>43480</v>
      </c>
      <c r="M189" s="14">
        <v>43465</v>
      </c>
      <c r="N189" s="40">
        <v>95</v>
      </c>
    </row>
    <row r="190" spans="1:14" ht="38.25" x14ac:dyDescent="0.25">
      <c r="A190" s="15">
        <v>2018</v>
      </c>
      <c r="B190" s="16">
        <v>43101</v>
      </c>
      <c r="C190" s="16">
        <v>43465</v>
      </c>
      <c r="D190" s="33" t="s">
        <v>51</v>
      </c>
      <c r="E190" s="18" t="s">
        <v>261</v>
      </c>
      <c r="F190" s="12" t="s">
        <v>186</v>
      </c>
      <c r="G190" s="15" t="s">
        <v>43</v>
      </c>
      <c r="H190" s="12" t="s">
        <v>51</v>
      </c>
      <c r="I190" s="15" t="s">
        <v>46</v>
      </c>
      <c r="J190" s="41" t="s">
        <v>256</v>
      </c>
      <c r="K190" s="21" t="str">
        <f>VLOOKUP(F190,'[1]NO OCUPADAS'!$G$11:$L$277,6,FALSE)</f>
        <v>DEL SERVICIO PROFECIONAL EN D.H.</v>
      </c>
      <c r="L190" s="14">
        <v>43480</v>
      </c>
      <c r="M190" s="14">
        <v>43465</v>
      </c>
      <c r="N190" s="40">
        <v>96</v>
      </c>
    </row>
    <row r="191" spans="1:14" ht="38.25" x14ac:dyDescent="0.25">
      <c r="A191" s="15">
        <v>2018</v>
      </c>
      <c r="B191" s="16">
        <v>43101</v>
      </c>
      <c r="C191" s="16">
        <v>43465</v>
      </c>
      <c r="D191" s="33" t="s">
        <v>51</v>
      </c>
      <c r="E191" s="18" t="s">
        <v>261</v>
      </c>
      <c r="F191" s="12" t="s">
        <v>186</v>
      </c>
      <c r="G191" s="15" t="s">
        <v>43</v>
      </c>
      <c r="H191" s="12" t="s">
        <v>51</v>
      </c>
      <c r="I191" s="15" t="s">
        <v>46</v>
      </c>
      <c r="J191" s="41" t="s">
        <v>256</v>
      </c>
      <c r="K191" s="21" t="str">
        <f>VLOOKUP(F191,'[1]NO OCUPADAS'!$G$11:$L$277,6,FALSE)</f>
        <v>DEL SERVICIO PROFECIONAL EN D.H.</v>
      </c>
      <c r="L191" s="14">
        <v>43480</v>
      </c>
      <c r="M191" s="14">
        <v>43465</v>
      </c>
      <c r="N191" s="40">
        <v>97</v>
      </c>
    </row>
    <row r="192" spans="1:14" ht="38.25" x14ac:dyDescent="0.25">
      <c r="A192" s="15">
        <v>2018</v>
      </c>
      <c r="B192" s="16">
        <v>43101</v>
      </c>
      <c r="C192" s="16">
        <v>43465</v>
      </c>
      <c r="D192" s="33" t="s">
        <v>51</v>
      </c>
      <c r="E192" s="18" t="s">
        <v>261</v>
      </c>
      <c r="F192" s="12" t="s">
        <v>186</v>
      </c>
      <c r="G192" s="15" t="s">
        <v>43</v>
      </c>
      <c r="H192" s="12" t="s">
        <v>51</v>
      </c>
      <c r="I192" s="15" t="s">
        <v>46</v>
      </c>
      <c r="J192" s="41" t="s">
        <v>256</v>
      </c>
      <c r="K192" s="21" t="str">
        <f>VLOOKUP(F192,'[1]NO OCUPADAS'!$G$11:$L$277,6,FALSE)</f>
        <v>DEL SERVICIO PROFECIONAL EN D.H.</v>
      </c>
      <c r="L192" s="14">
        <v>43480</v>
      </c>
      <c r="M192" s="14">
        <v>43465</v>
      </c>
      <c r="N192" s="40">
        <v>98</v>
      </c>
    </row>
    <row r="193" spans="1:14" ht="38.25" x14ac:dyDescent="0.25">
      <c r="A193" s="15">
        <v>2018</v>
      </c>
      <c r="B193" s="16">
        <v>43101</v>
      </c>
      <c r="C193" s="16">
        <v>43465</v>
      </c>
      <c r="D193" s="33" t="s">
        <v>51</v>
      </c>
      <c r="E193" s="18" t="s">
        <v>261</v>
      </c>
      <c r="F193" s="12" t="s">
        <v>186</v>
      </c>
      <c r="G193" s="15" t="s">
        <v>43</v>
      </c>
      <c r="H193" s="12" t="s">
        <v>51</v>
      </c>
      <c r="I193" s="15" t="s">
        <v>46</v>
      </c>
      <c r="J193" s="41" t="s">
        <v>256</v>
      </c>
      <c r="K193" s="21" t="str">
        <f>VLOOKUP(F193,'[1]NO OCUPADAS'!$G$11:$L$277,6,FALSE)</f>
        <v>DEL SERVICIO PROFECIONAL EN D.H.</v>
      </c>
      <c r="L193" s="14">
        <v>43480</v>
      </c>
      <c r="M193" s="14">
        <v>43465</v>
      </c>
      <c r="N193" s="40">
        <v>99</v>
      </c>
    </row>
    <row r="194" spans="1:14" ht="38.25" x14ac:dyDescent="0.25">
      <c r="A194" s="15">
        <v>2018</v>
      </c>
      <c r="B194" s="16">
        <v>43101</v>
      </c>
      <c r="C194" s="16">
        <v>43465</v>
      </c>
      <c r="D194" s="33" t="s">
        <v>51</v>
      </c>
      <c r="E194" s="18" t="s">
        <v>261</v>
      </c>
      <c r="F194" s="12" t="s">
        <v>186</v>
      </c>
      <c r="G194" s="15" t="s">
        <v>43</v>
      </c>
      <c r="H194" s="12" t="s">
        <v>51</v>
      </c>
      <c r="I194" s="15" t="s">
        <v>46</v>
      </c>
      <c r="J194" s="41" t="s">
        <v>256</v>
      </c>
      <c r="K194" s="21" t="str">
        <f>VLOOKUP(F194,'[1]NO OCUPADAS'!$G$11:$L$277,6,FALSE)</f>
        <v>DEL SERVICIO PROFECIONAL EN D.H.</v>
      </c>
      <c r="L194" s="14">
        <v>43480</v>
      </c>
      <c r="M194" s="14">
        <v>43465</v>
      </c>
      <c r="N194" s="40">
        <v>100</v>
      </c>
    </row>
    <row r="195" spans="1:14" ht="38.25" x14ac:dyDescent="0.25">
      <c r="A195" s="15">
        <v>2018</v>
      </c>
      <c r="B195" s="16">
        <v>43101</v>
      </c>
      <c r="C195" s="16">
        <v>43465</v>
      </c>
      <c r="D195" s="33" t="s">
        <v>51</v>
      </c>
      <c r="E195" s="18" t="s">
        <v>261</v>
      </c>
      <c r="F195" s="12" t="s">
        <v>186</v>
      </c>
      <c r="G195" s="15" t="s">
        <v>43</v>
      </c>
      <c r="H195" s="12" t="s">
        <v>51</v>
      </c>
      <c r="I195" s="15" t="s">
        <v>46</v>
      </c>
      <c r="J195" s="41" t="s">
        <v>256</v>
      </c>
      <c r="K195" s="21" t="str">
        <f>VLOOKUP(F195,'[1]NO OCUPADAS'!$G$11:$L$277,6,FALSE)</f>
        <v>DEL SERVICIO PROFECIONAL EN D.H.</v>
      </c>
      <c r="L195" s="14">
        <v>43480</v>
      </c>
      <c r="M195" s="14">
        <v>43465</v>
      </c>
      <c r="N195" s="40">
        <v>101</v>
      </c>
    </row>
    <row r="196" spans="1:14" ht="38.25" x14ac:dyDescent="0.25">
      <c r="A196" s="15">
        <v>2018</v>
      </c>
      <c r="B196" s="16">
        <v>43101</v>
      </c>
      <c r="C196" s="16">
        <v>43465</v>
      </c>
      <c r="D196" s="33" t="s">
        <v>51</v>
      </c>
      <c r="E196" s="18" t="s">
        <v>261</v>
      </c>
      <c r="F196" s="12" t="s">
        <v>186</v>
      </c>
      <c r="G196" s="15" t="s">
        <v>43</v>
      </c>
      <c r="H196" s="12" t="s">
        <v>51</v>
      </c>
      <c r="I196" s="15" t="s">
        <v>46</v>
      </c>
      <c r="J196" s="41" t="s">
        <v>256</v>
      </c>
      <c r="K196" s="21" t="str">
        <f>VLOOKUP(F196,'[1]NO OCUPADAS'!$G$11:$L$277,6,FALSE)</f>
        <v>DEL SERVICIO PROFECIONAL EN D.H.</v>
      </c>
      <c r="L196" s="14">
        <v>43480</v>
      </c>
      <c r="M196" s="14">
        <v>43465</v>
      </c>
      <c r="N196" s="40">
        <v>102</v>
      </c>
    </row>
    <row r="197" spans="1:14" ht="38.25" x14ac:dyDescent="0.25">
      <c r="A197" s="15">
        <v>2018</v>
      </c>
      <c r="B197" s="16">
        <v>43101</v>
      </c>
      <c r="C197" s="16">
        <v>43465</v>
      </c>
      <c r="D197" s="33" t="s">
        <v>51</v>
      </c>
      <c r="E197" s="18" t="s">
        <v>122</v>
      </c>
      <c r="F197" s="12" t="s">
        <v>190</v>
      </c>
      <c r="G197" s="15" t="s">
        <v>43</v>
      </c>
      <c r="H197" s="12" t="s">
        <v>51</v>
      </c>
      <c r="I197" s="15" t="s">
        <v>46</v>
      </c>
      <c r="J197" s="41" t="s">
        <v>256</v>
      </c>
      <c r="K197" s="21" t="str">
        <f>VLOOKUP(F197,'[1]NO OCUPADAS'!$G$11:$L$277,6,FALSE)</f>
        <v>DEL SERVICIO PROFECIONAL EN D.H.</v>
      </c>
      <c r="L197" s="14">
        <v>43480</v>
      </c>
      <c r="M197" s="14">
        <v>43465</v>
      </c>
      <c r="N197" s="40">
        <v>103</v>
      </c>
    </row>
    <row r="198" spans="1:14" ht="38.25" x14ac:dyDescent="0.25">
      <c r="A198" s="15">
        <v>2018</v>
      </c>
      <c r="B198" s="16">
        <v>43101</v>
      </c>
      <c r="C198" s="16">
        <v>43465</v>
      </c>
      <c r="D198" s="33" t="s">
        <v>51</v>
      </c>
      <c r="E198" s="18" t="s">
        <v>262</v>
      </c>
      <c r="F198" s="12" t="s">
        <v>192</v>
      </c>
      <c r="G198" s="15" t="s">
        <v>43</v>
      </c>
      <c r="H198" s="12" t="s">
        <v>51</v>
      </c>
      <c r="I198" s="15" t="s">
        <v>46</v>
      </c>
      <c r="J198" s="41" t="s">
        <v>256</v>
      </c>
      <c r="K198" s="21" t="str">
        <f>VLOOKUP(F198,'[1]NO OCUPADAS'!$G$11:$L$277,6,FALSE)</f>
        <v>DEL SERVICIO PROFECIONAL EN D.H.</v>
      </c>
      <c r="L198" s="14">
        <v>43480</v>
      </c>
      <c r="M198" s="14">
        <v>43465</v>
      </c>
      <c r="N198" s="40">
        <v>104</v>
      </c>
    </row>
    <row r="199" spans="1:14" ht="38.25" x14ac:dyDescent="0.25">
      <c r="A199" s="15">
        <v>2018</v>
      </c>
      <c r="B199" s="16">
        <v>43101</v>
      </c>
      <c r="C199" s="16">
        <v>43465</v>
      </c>
      <c r="D199" s="33" t="s">
        <v>51</v>
      </c>
      <c r="E199" s="18" t="s">
        <v>262</v>
      </c>
      <c r="F199" s="12" t="s">
        <v>192</v>
      </c>
      <c r="G199" s="15" t="s">
        <v>43</v>
      </c>
      <c r="H199" s="12" t="s">
        <v>51</v>
      </c>
      <c r="I199" s="15" t="s">
        <v>46</v>
      </c>
      <c r="J199" s="41" t="s">
        <v>256</v>
      </c>
      <c r="K199" s="21" t="str">
        <f>VLOOKUP(F199,'[1]NO OCUPADAS'!$G$11:$L$277,6,FALSE)</f>
        <v>DEL SERVICIO PROFECIONAL EN D.H.</v>
      </c>
      <c r="L199" s="14">
        <v>43480</v>
      </c>
      <c r="M199" s="14">
        <v>43465</v>
      </c>
      <c r="N199" s="40">
        <v>105</v>
      </c>
    </row>
    <row r="200" spans="1:14" ht="38.25" x14ac:dyDescent="0.25">
      <c r="A200" s="15">
        <v>2018</v>
      </c>
      <c r="B200" s="16">
        <v>43101</v>
      </c>
      <c r="C200" s="16">
        <v>43465</v>
      </c>
      <c r="D200" s="33" t="s">
        <v>52</v>
      </c>
      <c r="E200" s="18" t="s">
        <v>260</v>
      </c>
      <c r="F200" s="12" t="s">
        <v>181</v>
      </c>
      <c r="G200" s="15" t="s">
        <v>43</v>
      </c>
      <c r="H200" s="12" t="s">
        <v>52</v>
      </c>
      <c r="I200" s="15" t="s">
        <v>46</v>
      </c>
      <c r="J200" s="41" t="s">
        <v>256</v>
      </c>
      <c r="K200" s="21" t="str">
        <f>VLOOKUP(F200,'[1]NO OCUPADAS'!$G$11:$L$277,6,FALSE)</f>
        <v>DEL SERVICIO PROFECIONAL EN D.H.</v>
      </c>
      <c r="L200" s="14">
        <v>43480</v>
      </c>
      <c r="M200" s="14">
        <v>43465</v>
      </c>
      <c r="N200" s="40">
        <v>106</v>
      </c>
    </row>
    <row r="201" spans="1:14" ht="38.25" x14ac:dyDescent="0.25">
      <c r="A201" s="15">
        <v>2018</v>
      </c>
      <c r="B201" s="16">
        <v>43101</v>
      </c>
      <c r="C201" s="16">
        <v>43465</v>
      </c>
      <c r="D201" s="33" t="s">
        <v>52</v>
      </c>
      <c r="E201" s="18" t="s">
        <v>260</v>
      </c>
      <c r="F201" s="12" t="s">
        <v>181</v>
      </c>
      <c r="G201" s="15" t="s">
        <v>43</v>
      </c>
      <c r="H201" s="12" t="s">
        <v>52</v>
      </c>
      <c r="I201" s="15" t="s">
        <v>46</v>
      </c>
      <c r="J201" s="41" t="s">
        <v>256</v>
      </c>
      <c r="K201" s="21" t="str">
        <f>VLOOKUP(F201,'[1]NO OCUPADAS'!$G$11:$L$277,6,FALSE)</f>
        <v>DEL SERVICIO PROFECIONAL EN D.H.</v>
      </c>
      <c r="L201" s="14">
        <v>43480</v>
      </c>
      <c r="M201" s="14">
        <v>43465</v>
      </c>
      <c r="N201" s="40">
        <v>107</v>
      </c>
    </row>
    <row r="202" spans="1:14" ht="38.25" x14ac:dyDescent="0.25">
      <c r="A202" s="15">
        <v>2018</v>
      </c>
      <c r="B202" s="16">
        <v>43101</v>
      </c>
      <c r="C202" s="16">
        <v>43465</v>
      </c>
      <c r="D202" s="33" t="s">
        <v>52</v>
      </c>
      <c r="E202" s="18" t="s">
        <v>260</v>
      </c>
      <c r="F202" s="12" t="s">
        <v>181</v>
      </c>
      <c r="G202" s="15" t="s">
        <v>43</v>
      </c>
      <c r="H202" s="12" t="s">
        <v>52</v>
      </c>
      <c r="I202" s="15" t="s">
        <v>46</v>
      </c>
      <c r="J202" s="41" t="s">
        <v>256</v>
      </c>
      <c r="K202" s="21" t="str">
        <f>VLOOKUP(F202,'[1]NO OCUPADAS'!$G$11:$L$277,6,FALSE)</f>
        <v>DEL SERVICIO PROFECIONAL EN D.H.</v>
      </c>
      <c r="L202" s="14">
        <v>43480</v>
      </c>
      <c r="M202" s="14">
        <v>43465</v>
      </c>
      <c r="N202" s="40">
        <v>108</v>
      </c>
    </row>
    <row r="203" spans="1:14" ht="38.25" x14ac:dyDescent="0.25">
      <c r="A203" s="15">
        <v>2018</v>
      </c>
      <c r="B203" s="16">
        <v>43101</v>
      </c>
      <c r="C203" s="16">
        <v>43465</v>
      </c>
      <c r="D203" s="33" t="s">
        <v>52</v>
      </c>
      <c r="E203" s="18" t="s">
        <v>260</v>
      </c>
      <c r="F203" s="12" t="s">
        <v>181</v>
      </c>
      <c r="G203" s="15" t="s">
        <v>43</v>
      </c>
      <c r="H203" s="12" t="s">
        <v>52</v>
      </c>
      <c r="I203" s="15" t="s">
        <v>46</v>
      </c>
      <c r="J203" s="41" t="s">
        <v>256</v>
      </c>
      <c r="K203" s="21" t="str">
        <f>VLOOKUP(F203,'[1]NO OCUPADAS'!$G$11:$L$277,6,FALSE)</f>
        <v>DEL SERVICIO PROFECIONAL EN D.H.</v>
      </c>
      <c r="L203" s="14">
        <v>43480</v>
      </c>
      <c r="M203" s="14">
        <v>43465</v>
      </c>
      <c r="N203" s="40">
        <v>109</v>
      </c>
    </row>
    <row r="204" spans="1:14" ht="38.25" x14ac:dyDescent="0.25">
      <c r="A204" s="15">
        <v>2018</v>
      </c>
      <c r="B204" s="16">
        <v>43101</v>
      </c>
      <c r="C204" s="16">
        <v>43465</v>
      </c>
      <c r="D204" s="33" t="s">
        <v>52</v>
      </c>
      <c r="E204" s="18" t="s">
        <v>260</v>
      </c>
      <c r="F204" s="12" t="s">
        <v>181</v>
      </c>
      <c r="G204" s="15" t="s">
        <v>43</v>
      </c>
      <c r="H204" s="12" t="s">
        <v>52</v>
      </c>
      <c r="I204" s="15" t="s">
        <v>46</v>
      </c>
      <c r="J204" s="41" t="s">
        <v>256</v>
      </c>
      <c r="K204" s="21" t="str">
        <f>VLOOKUP(F204,'[1]NO OCUPADAS'!$G$11:$L$277,6,FALSE)</f>
        <v>DEL SERVICIO PROFECIONAL EN D.H.</v>
      </c>
      <c r="L204" s="14">
        <v>43480</v>
      </c>
      <c r="M204" s="14">
        <v>43465</v>
      </c>
      <c r="N204" s="40">
        <v>110</v>
      </c>
    </row>
    <row r="205" spans="1:14" ht="38.25" x14ac:dyDescent="0.25">
      <c r="A205" s="15">
        <v>2018</v>
      </c>
      <c r="B205" s="16">
        <v>43101</v>
      </c>
      <c r="C205" s="16">
        <v>43465</v>
      </c>
      <c r="D205" s="33" t="s">
        <v>52</v>
      </c>
      <c r="E205" s="18" t="s">
        <v>260</v>
      </c>
      <c r="F205" s="12" t="s">
        <v>181</v>
      </c>
      <c r="G205" s="15" t="s">
        <v>43</v>
      </c>
      <c r="H205" s="12" t="s">
        <v>52</v>
      </c>
      <c r="I205" s="15" t="s">
        <v>46</v>
      </c>
      <c r="J205" s="41" t="s">
        <v>256</v>
      </c>
      <c r="K205" s="21" t="str">
        <f>VLOOKUP(F205,'[1]NO OCUPADAS'!$G$11:$L$277,6,FALSE)</f>
        <v>DEL SERVICIO PROFECIONAL EN D.H.</v>
      </c>
      <c r="L205" s="14">
        <v>43480</v>
      </c>
      <c r="M205" s="14">
        <v>43465</v>
      </c>
      <c r="N205" s="40">
        <v>111</v>
      </c>
    </row>
    <row r="206" spans="1:14" ht="38.25" x14ac:dyDescent="0.25">
      <c r="A206" s="15">
        <v>2018</v>
      </c>
      <c r="B206" s="16">
        <v>43101</v>
      </c>
      <c r="C206" s="16">
        <v>43465</v>
      </c>
      <c r="D206" s="33" t="s">
        <v>52</v>
      </c>
      <c r="E206" s="18" t="s">
        <v>260</v>
      </c>
      <c r="F206" s="12" t="s">
        <v>181</v>
      </c>
      <c r="G206" s="15" t="s">
        <v>43</v>
      </c>
      <c r="H206" s="12" t="s">
        <v>52</v>
      </c>
      <c r="I206" s="15" t="s">
        <v>46</v>
      </c>
      <c r="J206" s="41" t="s">
        <v>256</v>
      </c>
      <c r="K206" s="21" t="str">
        <f>VLOOKUP(F206,'[1]NO OCUPADAS'!$G$11:$L$277,6,FALSE)</f>
        <v>DEL SERVICIO PROFECIONAL EN D.H.</v>
      </c>
      <c r="L206" s="14">
        <v>43480</v>
      </c>
      <c r="M206" s="14">
        <v>43465</v>
      </c>
      <c r="N206" s="40">
        <v>112</v>
      </c>
    </row>
    <row r="207" spans="1:14" ht="38.25" x14ac:dyDescent="0.25">
      <c r="A207" s="15">
        <v>2018</v>
      </c>
      <c r="B207" s="16">
        <v>43101</v>
      </c>
      <c r="C207" s="16">
        <v>43465</v>
      </c>
      <c r="D207" s="33" t="s">
        <v>52</v>
      </c>
      <c r="E207" s="18" t="s">
        <v>260</v>
      </c>
      <c r="F207" s="12" t="s">
        <v>181</v>
      </c>
      <c r="G207" s="15" t="s">
        <v>43</v>
      </c>
      <c r="H207" s="12" t="s">
        <v>52</v>
      </c>
      <c r="I207" s="15" t="s">
        <v>46</v>
      </c>
      <c r="J207" s="41" t="s">
        <v>256</v>
      </c>
      <c r="K207" s="21" t="str">
        <f>VLOOKUP(F207,'[1]NO OCUPADAS'!$G$11:$L$277,6,FALSE)</f>
        <v>DEL SERVICIO PROFECIONAL EN D.H.</v>
      </c>
      <c r="L207" s="14">
        <v>43480</v>
      </c>
      <c r="M207" s="14">
        <v>43465</v>
      </c>
      <c r="N207" s="40">
        <v>113</v>
      </c>
    </row>
    <row r="208" spans="1:14" ht="38.25" x14ac:dyDescent="0.25">
      <c r="A208" s="15">
        <v>2018</v>
      </c>
      <c r="B208" s="16">
        <v>43101</v>
      </c>
      <c r="C208" s="16">
        <v>43465</v>
      </c>
      <c r="D208" s="33" t="s">
        <v>52</v>
      </c>
      <c r="E208" s="18" t="s">
        <v>260</v>
      </c>
      <c r="F208" s="12" t="s">
        <v>181</v>
      </c>
      <c r="G208" s="15" t="s">
        <v>43</v>
      </c>
      <c r="H208" s="12" t="s">
        <v>52</v>
      </c>
      <c r="I208" s="15" t="s">
        <v>46</v>
      </c>
      <c r="J208" s="41" t="s">
        <v>256</v>
      </c>
      <c r="K208" s="21" t="str">
        <f>VLOOKUP(F208,'[1]NO OCUPADAS'!$G$11:$L$277,6,FALSE)</f>
        <v>DEL SERVICIO PROFECIONAL EN D.H.</v>
      </c>
      <c r="L208" s="14">
        <v>43480</v>
      </c>
      <c r="M208" s="14">
        <v>43465</v>
      </c>
      <c r="N208" s="40">
        <v>114</v>
      </c>
    </row>
    <row r="209" spans="1:14" ht="38.25" x14ac:dyDescent="0.25">
      <c r="A209" s="15">
        <v>2018</v>
      </c>
      <c r="B209" s="16">
        <v>43101</v>
      </c>
      <c r="C209" s="16">
        <v>43465</v>
      </c>
      <c r="D209" s="33" t="s">
        <v>52</v>
      </c>
      <c r="E209" s="18" t="s">
        <v>260</v>
      </c>
      <c r="F209" s="12" t="s">
        <v>181</v>
      </c>
      <c r="G209" s="15" t="s">
        <v>43</v>
      </c>
      <c r="H209" s="12" t="s">
        <v>52</v>
      </c>
      <c r="I209" s="15" t="s">
        <v>46</v>
      </c>
      <c r="J209" s="41" t="s">
        <v>256</v>
      </c>
      <c r="K209" s="21" t="str">
        <f>VLOOKUP(F209,'[1]NO OCUPADAS'!$G$11:$L$277,6,FALSE)</f>
        <v>DEL SERVICIO PROFECIONAL EN D.H.</v>
      </c>
      <c r="L209" s="14">
        <v>43480</v>
      </c>
      <c r="M209" s="14">
        <v>43465</v>
      </c>
      <c r="N209" s="40">
        <v>115</v>
      </c>
    </row>
    <row r="210" spans="1:14" ht="38.25" x14ac:dyDescent="0.25">
      <c r="A210" s="15">
        <v>2018</v>
      </c>
      <c r="B210" s="16">
        <v>43101</v>
      </c>
      <c r="C210" s="16">
        <v>43465</v>
      </c>
      <c r="D210" s="33" t="s">
        <v>52</v>
      </c>
      <c r="E210" s="18" t="s">
        <v>260</v>
      </c>
      <c r="F210" s="12" t="s">
        <v>181</v>
      </c>
      <c r="G210" s="15" t="s">
        <v>43</v>
      </c>
      <c r="H210" s="12" t="s">
        <v>52</v>
      </c>
      <c r="I210" s="15" t="s">
        <v>46</v>
      </c>
      <c r="J210" s="41" t="s">
        <v>256</v>
      </c>
      <c r="K210" s="21" t="str">
        <f>VLOOKUP(F210,'[1]NO OCUPADAS'!$G$11:$L$277,6,FALSE)</f>
        <v>DEL SERVICIO PROFECIONAL EN D.H.</v>
      </c>
      <c r="L210" s="14">
        <v>43480</v>
      </c>
      <c r="M210" s="14">
        <v>43465</v>
      </c>
      <c r="N210" s="40">
        <v>116</v>
      </c>
    </row>
    <row r="211" spans="1:14" ht="38.25" x14ac:dyDescent="0.25">
      <c r="A211" s="15">
        <v>2018</v>
      </c>
      <c r="B211" s="16">
        <v>43101</v>
      </c>
      <c r="C211" s="16">
        <v>43465</v>
      </c>
      <c r="D211" s="33" t="s">
        <v>52</v>
      </c>
      <c r="E211" s="18" t="s">
        <v>260</v>
      </c>
      <c r="F211" s="12" t="s">
        <v>181</v>
      </c>
      <c r="G211" s="15" t="s">
        <v>43</v>
      </c>
      <c r="H211" s="12" t="s">
        <v>52</v>
      </c>
      <c r="I211" s="15" t="s">
        <v>46</v>
      </c>
      <c r="J211" s="41" t="s">
        <v>256</v>
      </c>
      <c r="K211" s="21" t="str">
        <f>VLOOKUP(F211,'[1]NO OCUPADAS'!$G$11:$L$277,6,FALSE)</f>
        <v>DEL SERVICIO PROFECIONAL EN D.H.</v>
      </c>
      <c r="L211" s="14">
        <v>43480</v>
      </c>
      <c r="M211" s="14">
        <v>43465</v>
      </c>
      <c r="N211" s="40">
        <v>117</v>
      </c>
    </row>
    <row r="212" spans="1:14" ht="38.25" x14ac:dyDescent="0.25">
      <c r="A212" s="15">
        <v>2018</v>
      </c>
      <c r="B212" s="16">
        <v>43101</v>
      </c>
      <c r="C212" s="16">
        <v>43465</v>
      </c>
      <c r="D212" s="33" t="s">
        <v>52</v>
      </c>
      <c r="E212" s="18" t="s">
        <v>260</v>
      </c>
      <c r="F212" s="12" t="s">
        <v>181</v>
      </c>
      <c r="G212" s="15" t="s">
        <v>43</v>
      </c>
      <c r="H212" s="12" t="s">
        <v>52</v>
      </c>
      <c r="I212" s="15" t="s">
        <v>46</v>
      </c>
      <c r="J212" s="41" t="s">
        <v>256</v>
      </c>
      <c r="K212" s="21" t="str">
        <f>VLOOKUP(F212,'[1]NO OCUPADAS'!$G$11:$L$277,6,FALSE)</f>
        <v>DEL SERVICIO PROFECIONAL EN D.H.</v>
      </c>
      <c r="L212" s="14">
        <v>43480</v>
      </c>
      <c r="M212" s="14">
        <v>43465</v>
      </c>
      <c r="N212" s="40">
        <v>118</v>
      </c>
    </row>
    <row r="213" spans="1:14" ht="38.25" x14ac:dyDescent="0.25">
      <c r="A213" s="15">
        <v>2018</v>
      </c>
      <c r="B213" s="16">
        <v>43101</v>
      </c>
      <c r="C213" s="16">
        <v>43465</v>
      </c>
      <c r="D213" s="33" t="s">
        <v>52</v>
      </c>
      <c r="E213" s="18" t="s">
        <v>260</v>
      </c>
      <c r="F213" s="12" t="s">
        <v>181</v>
      </c>
      <c r="G213" s="15" t="s">
        <v>43</v>
      </c>
      <c r="H213" s="12" t="s">
        <v>52</v>
      </c>
      <c r="I213" s="15" t="s">
        <v>46</v>
      </c>
      <c r="J213" s="41" t="s">
        <v>256</v>
      </c>
      <c r="K213" s="21" t="str">
        <f>VLOOKUP(F213,'[1]NO OCUPADAS'!$G$11:$L$277,6,FALSE)</f>
        <v>DEL SERVICIO PROFECIONAL EN D.H.</v>
      </c>
      <c r="L213" s="14">
        <v>43480</v>
      </c>
      <c r="M213" s="14">
        <v>43465</v>
      </c>
      <c r="N213" s="40">
        <v>119</v>
      </c>
    </row>
    <row r="214" spans="1:14" ht="38.25" x14ac:dyDescent="0.25">
      <c r="A214" s="15">
        <v>2018</v>
      </c>
      <c r="B214" s="16">
        <v>43101</v>
      </c>
      <c r="C214" s="16">
        <v>43465</v>
      </c>
      <c r="D214" s="33" t="s">
        <v>52</v>
      </c>
      <c r="E214" s="18" t="s">
        <v>261</v>
      </c>
      <c r="F214" s="12" t="s">
        <v>186</v>
      </c>
      <c r="G214" s="15" t="s">
        <v>43</v>
      </c>
      <c r="H214" s="12" t="s">
        <v>52</v>
      </c>
      <c r="I214" s="15" t="s">
        <v>46</v>
      </c>
      <c r="J214" s="41" t="s">
        <v>256</v>
      </c>
      <c r="K214" s="21" t="str">
        <f>VLOOKUP(F214,'[1]NO OCUPADAS'!$G$11:$L$277,6,FALSE)</f>
        <v>DEL SERVICIO PROFECIONAL EN D.H.</v>
      </c>
      <c r="L214" s="14">
        <v>43480</v>
      </c>
      <c r="M214" s="14">
        <v>43465</v>
      </c>
      <c r="N214" s="40">
        <v>122</v>
      </c>
    </row>
    <row r="215" spans="1:14" ht="38.25" x14ac:dyDescent="0.25">
      <c r="A215" s="15">
        <v>2018</v>
      </c>
      <c r="B215" s="16">
        <v>43101</v>
      </c>
      <c r="C215" s="16">
        <v>43465</v>
      </c>
      <c r="D215" s="33" t="s">
        <v>52</v>
      </c>
      <c r="E215" s="18" t="s">
        <v>261</v>
      </c>
      <c r="F215" s="12" t="s">
        <v>186</v>
      </c>
      <c r="G215" s="15" t="s">
        <v>43</v>
      </c>
      <c r="H215" s="12" t="s">
        <v>52</v>
      </c>
      <c r="I215" s="15" t="s">
        <v>46</v>
      </c>
      <c r="J215" s="41" t="s">
        <v>256</v>
      </c>
      <c r="K215" s="21" t="str">
        <f>VLOOKUP(F215,'[1]NO OCUPADAS'!$G$11:$L$277,6,FALSE)</f>
        <v>DEL SERVICIO PROFECIONAL EN D.H.</v>
      </c>
      <c r="L215" s="14">
        <v>43480</v>
      </c>
      <c r="M215" s="14">
        <v>43465</v>
      </c>
      <c r="N215" s="40">
        <v>123</v>
      </c>
    </row>
    <row r="216" spans="1:14" ht="38.25" x14ac:dyDescent="0.25">
      <c r="A216" s="15">
        <v>2018</v>
      </c>
      <c r="B216" s="16">
        <v>43101</v>
      </c>
      <c r="C216" s="16">
        <v>43465</v>
      </c>
      <c r="D216" s="33" t="s">
        <v>52</v>
      </c>
      <c r="E216" s="18" t="s">
        <v>261</v>
      </c>
      <c r="F216" s="12" t="s">
        <v>186</v>
      </c>
      <c r="G216" s="15" t="s">
        <v>43</v>
      </c>
      <c r="H216" s="12" t="s">
        <v>52</v>
      </c>
      <c r="I216" s="15" t="s">
        <v>46</v>
      </c>
      <c r="J216" s="41" t="s">
        <v>256</v>
      </c>
      <c r="K216" s="21" t="str">
        <f>VLOOKUP(F216,'[1]NO OCUPADAS'!$G$11:$L$277,6,FALSE)</f>
        <v>DEL SERVICIO PROFECIONAL EN D.H.</v>
      </c>
      <c r="L216" s="14">
        <v>43480</v>
      </c>
      <c r="M216" s="14">
        <v>43465</v>
      </c>
      <c r="N216" s="40">
        <v>124</v>
      </c>
    </row>
    <row r="217" spans="1:14" ht="38.25" x14ac:dyDescent="0.25">
      <c r="A217" s="15">
        <v>2018</v>
      </c>
      <c r="B217" s="16">
        <v>43101</v>
      </c>
      <c r="C217" s="16">
        <v>43465</v>
      </c>
      <c r="D217" s="33" t="s">
        <v>52</v>
      </c>
      <c r="E217" s="18" t="s">
        <v>261</v>
      </c>
      <c r="F217" s="12" t="s">
        <v>186</v>
      </c>
      <c r="G217" s="15" t="s">
        <v>43</v>
      </c>
      <c r="H217" s="12" t="s">
        <v>52</v>
      </c>
      <c r="I217" s="15" t="s">
        <v>46</v>
      </c>
      <c r="J217" s="41" t="s">
        <v>256</v>
      </c>
      <c r="K217" s="21" t="str">
        <f>VLOOKUP(F217,'[1]NO OCUPADAS'!$G$11:$L$277,6,FALSE)</f>
        <v>DEL SERVICIO PROFECIONAL EN D.H.</v>
      </c>
      <c r="L217" s="14">
        <v>43480</v>
      </c>
      <c r="M217" s="14">
        <v>43465</v>
      </c>
      <c r="N217" s="40">
        <v>125</v>
      </c>
    </row>
    <row r="218" spans="1:14" ht="38.25" x14ac:dyDescent="0.25">
      <c r="A218" s="15">
        <v>2018</v>
      </c>
      <c r="B218" s="16">
        <v>43101</v>
      </c>
      <c r="C218" s="16">
        <v>43465</v>
      </c>
      <c r="D218" s="33" t="s">
        <v>52</v>
      </c>
      <c r="E218" s="18" t="s">
        <v>261</v>
      </c>
      <c r="F218" s="12" t="s">
        <v>186</v>
      </c>
      <c r="G218" s="15" t="s">
        <v>43</v>
      </c>
      <c r="H218" s="12" t="s">
        <v>52</v>
      </c>
      <c r="I218" s="15" t="s">
        <v>46</v>
      </c>
      <c r="J218" s="41" t="s">
        <v>256</v>
      </c>
      <c r="K218" s="21" t="str">
        <f>VLOOKUP(F218,'[1]NO OCUPADAS'!$G$11:$L$277,6,FALSE)</f>
        <v>DEL SERVICIO PROFECIONAL EN D.H.</v>
      </c>
      <c r="L218" s="14">
        <v>43480</v>
      </c>
      <c r="M218" s="14">
        <v>43465</v>
      </c>
      <c r="N218" s="40">
        <v>126</v>
      </c>
    </row>
    <row r="219" spans="1:14" ht="38.25" x14ac:dyDescent="0.25">
      <c r="A219" s="15">
        <v>2018</v>
      </c>
      <c r="B219" s="16">
        <v>43101</v>
      </c>
      <c r="C219" s="16">
        <v>43465</v>
      </c>
      <c r="D219" s="33" t="s">
        <v>52</v>
      </c>
      <c r="E219" s="18" t="s">
        <v>261</v>
      </c>
      <c r="F219" s="12" t="s">
        <v>186</v>
      </c>
      <c r="G219" s="15" t="s">
        <v>43</v>
      </c>
      <c r="H219" s="12" t="s">
        <v>52</v>
      </c>
      <c r="I219" s="15" t="s">
        <v>46</v>
      </c>
      <c r="J219" s="41" t="s">
        <v>256</v>
      </c>
      <c r="K219" s="21" t="str">
        <f>VLOOKUP(F219,'[1]NO OCUPADAS'!$G$11:$L$277,6,FALSE)</f>
        <v>DEL SERVICIO PROFECIONAL EN D.H.</v>
      </c>
      <c r="L219" s="14">
        <v>43480</v>
      </c>
      <c r="M219" s="14">
        <v>43465</v>
      </c>
      <c r="N219" s="40">
        <v>127</v>
      </c>
    </row>
    <row r="220" spans="1:14" ht="38.25" x14ac:dyDescent="0.25">
      <c r="A220" s="15">
        <v>2018</v>
      </c>
      <c r="B220" s="16">
        <v>43101</v>
      </c>
      <c r="C220" s="16">
        <v>43465</v>
      </c>
      <c r="D220" s="33" t="s">
        <v>52</v>
      </c>
      <c r="E220" s="18" t="s">
        <v>261</v>
      </c>
      <c r="F220" s="12" t="s">
        <v>186</v>
      </c>
      <c r="G220" s="15" t="s">
        <v>43</v>
      </c>
      <c r="H220" s="12" t="s">
        <v>52</v>
      </c>
      <c r="I220" s="15" t="s">
        <v>46</v>
      </c>
      <c r="J220" s="41" t="s">
        <v>256</v>
      </c>
      <c r="K220" s="21" t="str">
        <f>VLOOKUP(F220,'[1]NO OCUPADAS'!$G$11:$L$277,6,FALSE)</f>
        <v>DEL SERVICIO PROFECIONAL EN D.H.</v>
      </c>
      <c r="L220" s="14">
        <v>43480</v>
      </c>
      <c r="M220" s="14">
        <v>43465</v>
      </c>
      <c r="N220" s="40">
        <v>128</v>
      </c>
    </row>
    <row r="221" spans="1:14" ht="38.25" x14ac:dyDescent="0.25">
      <c r="A221" s="15">
        <v>2018</v>
      </c>
      <c r="B221" s="16">
        <v>43101</v>
      </c>
      <c r="C221" s="16">
        <v>43465</v>
      </c>
      <c r="D221" s="33" t="s">
        <v>52</v>
      </c>
      <c r="E221" s="18" t="s">
        <v>261</v>
      </c>
      <c r="F221" s="12" t="s">
        <v>186</v>
      </c>
      <c r="G221" s="15" t="s">
        <v>43</v>
      </c>
      <c r="H221" s="12" t="s">
        <v>52</v>
      </c>
      <c r="I221" s="15" t="s">
        <v>46</v>
      </c>
      <c r="J221" s="41" t="s">
        <v>256</v>
      </c>
      <c r="K221" s="21" t="str">
        <f>VLOOKUP(F221,'[1]NO OCUPADAS'!$G$11:$L$277,6,FALSE)</f>
        <v>DEL SERVICIO PROFECIONAL EN D.H.</v>
      </c>
      <c r="L221" s="14">
        <v>43480</v>
      </c>
      <c r="M221" s="14">
        <v>43465</v>
      </c>
      <c r="N221" s="40">
        <v>129</v>
      </c>
    </row>
    <row r="222" spans="1:14" ht="38.25" x14ac:dyDescent="0.25">
      <c r="A222" s="15">
        <v>2018</v>
      </c>
      <c r="B222" s="16">
        <v>43101</v>
      </c>
      <c r="C222" s="16">
        <v>43465</v>
      </c>
      <c r="D222" s="33" t="s">
        <v>52</v>
      </c>
      <c r="E222" s="18" t="s">
        <v>261</v>
      </c>
      <c r="F222" s="12" t="s">
        <v>186</v>
      </c>
      <c r="G222" s="15" t="s">
        <v>43</v>
      </c>
      <c r="H222" s="12" t="s">
        <v>52</v>
      </c>
      <c r="I222" s="15" t="s">
        <v>46</v>
      </c>
      <c r="J222" s="41" t="s">
        <v>256</v>
      </c>
      <c r="K222" s="21" t="str">
        <f>VLOOKUP(F222,'[1]NO OCUPADAS'!$G$11:$L$277,6,FALSE)</f>
        <v>DEL SERVICIO PROFECIONAL EN D.H.</v>
      </c>
      <c r="L222" s="14">
        <v>43480</v>
      </c>
      <c r="M222" s="14">
        <v>43465</v>
      </c>
      <c r="N222" s="40">
        <v>130</v>
      </c>
    </row>
    <row r="223" spans="1:14" ht="38.25" x14ac:dyDescent="0.25">
      <c r="A223" s="15">
        <v>2018</v>
      </c>
      <c r="B223" s="16">
        <v>43101</v>
      </c>
      <c r="C223" s="16">
        <v>43465</v>
      </c>
      <c r="D223" s="33" t="s">
        <v>52</v>
      </c>
      <c r="E223" s="18" t="s">
        <v>261</v>
      </c>
      <c r="F223" s="12" t="s">
        <v>186</v>
      </c>
      <c r="G223" s="15" t="s">
        <v>43</v>
      </c>
      <c r="H223" s="12" t="s">
        <v>52</v>
      </c>
      <c r="I223" s="15" t="s">
        <v>46</v>
      </c>
      <c r="J223" s="41" t="s">
        <v>256</v>
      </c>
      <c r="K223" s="21" t="str">
        <f>VLOOKUP(F223,'[1]NO OCUPADAS'!$G$11:$L$277,6,FALSE)</f>
        <v>DEL SERVICIO PROFECIONAL EN D.H.</v>
      </c>
      <c r="L223" s="14">
        <v>43480</v>
      </c>
      <c r="M223" s="14">
        <v>43465</v>
      </c>
      <c r="N223" s="40">
        <v>131</v>
      </c>
    </row>
    <row r="224" spans="1:14" ht="38.25" x14ac:dyDescent="0.25">
      <c r="A224" s="15">
        <v>2018</v>
      </c>
      <c r="B224" s="16">
        <v>43101</v>
      </c>
      <c r="C224" s="16">
        <v>43465</v>
      </c>
      <c r="D224" s="33" t="s">
        <v>52</v>
      </c>
      <c r="E224" s="18" t="s">
        <v>261</v>
      </c>
      <c r="F224" s="12" t="s">
        <v>186</v>
      </c>
      <c r="G224" s="15" t="s">
        <v>43</v>
      </c>
      <c r="H224" s="12" t="s">
        <v>52</v>
      </c>
      <c r="I224" s="15" t="s">
        <v>46</v>
      </c>
      <c r="J224" s="41" t="s">
        <v>256</v>
      </c>
      <c r="K224" s="21" t="str">
        <f>VLOOKUP(F224,'[1]NO OCUPADAS'!$G$11:$L$277,6,FALSE)</f>
        <v>DEL SERVICIO PROFECIONAL EN D.H.</v>
      </c>
      <c r="L224" s="14">
        <v>43480</v>
      </c>
      <c r="M224" s="14">
        <v>43465</v>
      </c>
      <c r="N224" s="40">
        <v>132</v>
      </c>
    </row>
    <row r="225" spans="1:14" ht="38.25" x14ac:dyDescent="0.25">
      <c r="A225" s="15">
        <v>2018</v>
      </c>
      <c r="B225" s="16">
        <v>43101</v>
      </c>
      <c r="C225" s="16">
        <v>43465</v>
      </c>
      <c r="D225" s="33" t="s">
        <v>52</v>
      </c>
      <c r="E225" s="18" t="s">
        <v>261</v>
      </c>
      <c r="F225" s="12" t="s">
        <v>186</v>
      </c>
      <c r="G225" s="15" t="s">
        <v>43</v>
      </c>
      <c r="H225" s="12" t="s">
        <v>52</v>
      </c>
      <c r="I225" s="15" t="s">
        <v>46</v>
      </c>
      <c r="J225" s="41" t="s">
        <v>256</v>
      </c>
      <c r="K225" s="21" t="str">
        <f>VLOOKUP(F225,'[1]NO OCUPADAS'!$G$11:$L$277,6,FALSE)</f>
        <v>DEL SERVICIO PROFECIONAL EN D.H.</v>
      </c>
      <c r="L225" s="14">
        <v>43480</v>
      </c>
      <c r="M225" s="14">
        <v>43465</v>
      </c>
      <c r="N225" s="40">
        <v>133</v>
      </c>
    </row>
    <row r="226" spans="1:14" ht="38.25" x14ac:dyDescent="0.25">
      <c r="A226" s="15">
        <v>2018</v>
      </c>
      <c r="B226" s="16">
        <v>43101</v>
      </c>
      <c r="C226" s="16">
        <v>43465</v>
      </c>
      <c r="D226" s="33" t="s">
        <v>52</v>
      </c>
      <c r="E226" s="18" t="s">
        <v>261</v>
      </c>
      <c r="F226" s="12" t="s">
        <v>186</v>
      </c>
      <c r="G226" s="15" t="s">
        <v>43</v>
      </c>
      <c r="H226" s="12" t="s">
        <v>52</v>
      </c>
      <c r="I226" s="15" t="s">
        <v>46</v>
      </c>
      <c r="J226" s="41" t="s">
        <v>256</v>
      </c>
      <c r="K226" s="21" t="str">
        <f>VLOOKUP(F226,'[1]NO OCUPADAS'!$G$11:$L$277,6,FALSE)</f>
        <v>DEL SERVICIO PROFECIONAL EN D.H.</v>
      </c>
      <c r="L226" s="14">
        <v>43480</v>
      </c>
      <c r="M226" s="14">
        <v>43465</v>
      </c>
      <c r="N226" s="40">
        <v>134</v>
      </c>
    </row>
    <row r="227" spans="1:14" ht="38.25" x14ac:dyDescent="0.25">
      <c r="A227" s="15">
        <v>2018</v>
      </c>
      <c r="B227" s="16">
        <v>43101</v>
      </c>
      <c r="C227" s="16">
        <v>43465</v>
      </c>
      <c r="D227" s="33" t="s">
        <v>52</v>
      </c>
      <c r="E227" s="18" t="s">
        <v>122</v>
      </c>
      <c r="F227" s="12" t="s">
        <v>190</v>
      </c>
      <c r="G227" s="15" t="s">
        <v>43</v>
      </c>
      <c r="H227" s="12" t="s">
        <v>52</v>
      </c>
      <c r="I227" s="15" t="s">
        <v>46</v>
      </c>
      <c r="J227" s="41" t="s">
        <v>256</v>
      </c>
      <c r="K227" s="21" t="str">
        <f>VLOOKUP(F227,'[1]NO OCUPADAS'!$G$11:$L$277,6,FALSE)</f>
        <v>DEL SERVICIO PROFECIONAL EN D.H.</v>
      </c>
      <c r="L227" s="14">
        <v>43480</v>
      </c>
      <c r="M227" s="14">
        <v>43465</v>
      </c>
      <c r="N227" s="40">
        <v>135</v>
      </c>
    </row>
    <row r="228" spans="1:14" ht="38.25" x14ac:dyDescent="0.25">
      <c r="A228" s="15">
        <v>2018</v>
      </c>
      <c r="B228" s="16">
        <v>43101</v>
      </c>
      <c r="C228" s="16">
        <v>43465</v>
      </c>
      <c r="D228" s="33" t="s">
        <v>54</v>
      </c>
      <c r="E228" s="18" t="s">
        <v>263</v>
      </c>
      <c r="F228" s="12" t="s">
        <v>182</v>
      </c>
      <c r="G228" s="15" t="s">
        <v>43</v>
      </c>
      <c r="H228" s="12" t="s">
        <v>54</v>
      </c>
      <c r="I228" s="15" t="s">
        <v>46</v>
      </c>
      <c r="J228" s="41" t="s">
        <v>256</v>
      </c>
      <c r="K228" s="21" t="str">
        <f>VLOOKUP(F228,'[1]NO OCUPADAS'!$G$11:$L$277,6,FALSE)</f>
        <v>DEL SERVICIO PROFECIONAL EN D.H.</v>
      </c>
      <c r="L228" s="14">
        <v>43480</v>
      </c>
      <c r="M228" s="14">
        <v>43465</v>
      </c>
      <c r="N228" s="40">
        <v>144</v>
      </c>
    </row>
    <row r="229" spans="1:14" ht="38.25" x14ac:dyDescent="0.25">
      <c r="A229" s="15">
        <v>2018</v>
      </c>
      <c r="B229" s="16">
        <v>43101</v>
      </c>
      <c r="C229" s="16">
        <v>43465</v>
      </c>
      <c r="D229" s="33" t="s">
        <v>54</v>
      </c>
      <c r="E229" s="18" t="s">
        <v>263</v>
      </c>
      <c r="F229" s="12" t="s">
        <v>182</v>
      </c>
      <c r="G229" s="15" t="s">
        <v>43</v>
      </c>
      <c r="H229" s="12" t="s">
        <v>54</v>
      </c>
      <c r="I229" s="15" t="s">
        <v>46</v>
      </c>
      <c r="J229" s="41" t="s">
        <v>256</v>
      </c>
      <c r="K229" s="21" t="str">
        <f>VLOOKUP(F229,'[1]NO OCUPADAS'!$G$11:$L$277,6,FALSE)</f>
        <v>DEL SERVICIO PROFECIONAL EN D.H.</v>
      </c>
      <c r="L229" s="14">
        <v>43480</v>
      </c>
      <c r="M229" s="14">
        <v>43465</v>
      </c>
      <c r="N229" s="40">
        <v>145</v>
      </c>
    </row>
    <row r="230" spans="1:14" ht="38.25" x14ac:dyDescent="0.25">
      <c r="A230" s="15">
        <v>2018</v>
      </c>
      <c r="B230" s="16">
        <v>43101</v>
      </c>
      <c r="C230" s="16">
        <v>43465</v>
      </c>
      <c r="D230" s="33" t="s">
        <v>54</v>
      </c>
      <c r="E230" s="18" t="s">
        <v>263</v>
      </c>
      <c r="F230" s="12" t="s">
        <v>182</v>
      </c>
      <c r="G230" s="15" t="s">
        <v>43</v>
      </c>
      <c r="H230" s="12" t="s">
        <v>54</v>
      </c>
      <c r="I230" s="15" t="s">
        <v>46</v>
      </c>
      <c r="J230" s="41" t="s">
        <v>256</v>
      </c>
      <c r="K230" s="21" t="str">
        <f>VLOOKUP(F230,'[1]NO OCUPADAS'!$G$11:$L$277,6,FALSE)</f>
        <v>DEL SERVICIO PROFECIONAL EN D.H.</v>
      </c>
      <c r="L230" s="14">
        <v>43480</v>
      </c>
      <c r="M230" s="14">
        <v>43465</v>
      </c>
      <c r="N230" s="40">
        <v>146</v>
      </c>
    </row>
    <row r="231" spans="1:14" ht="38.25" x14ac:dyDescent="0.25">
      <c r="A231" s="15">
        <v>2018</v>
      </c>
      <c r="B231" s="16">
        <v>43101</v>
      </c>
      <c r="C231" s="16">
        <v>43465</v>
      </c>
      <c r="D231" s="33" t="s">
        <v>54</v>
      </c>
      <c r="E231" s="18" t="s">
        <v>263</v>
      </c>
      <c r="F231" s="12" t="s">
        <v>182</v>
      </c>
      <c r="G231" s="15" t="s">
        <v>43</v>
      </c>
      <c r="H231" s="12" t="s">
        <v>54</v>
      </c>
      <c r="I231" s="15" t="s">
        <v>46</v>
      </c>
      <c r="J231" s="41" t="s">
        <v>256</v>
      </c>
      <c r="K231" s="21" t="str">
        <f>VLOOKUP(F231,'[1]NO OCUPADAS'!$G$11:$L$277,6,FALSE)</f>
        <v>DEL SERVICIO PROFECIONAL EN D.H.</v>
      </c>
      <c r="L231" s="14">
        <v>43480</v>
      </c>
      <c r="M231" s="14">
        <v>43465</v>
      </c>
      <c r="N231" s="40">
        <v>147</v>
      </c>
    </row>
    <row r="232" spans="1:14" ht="38.25" x14ac:dyDescent="0.25">
      <c r="A232" s="15">
        <v>2018</v>
      </c>
      <c r="B232" s="16">
        <v>43101</v>
      </c>
      <c r="C232" s="16">
        <v>43465</v>
      </c>
      <c r="D232" s="33" t="s">
        <v>54</v>
      </c>
      <c r="E232" s="18" t="s">
        <v>263</v>
      </c>
      <c r="F232" s="12" t="s">
        <v>182</v>
      </c>
      <c r="G232" s="15" t="s">
        <v>43</v>
      </c>
      <c r="H232" s="12" t="s">
        <v>54</v>
      </c>
      <c r="I232" s="15" t="s">
        <v>46</v>
      </c>
      <c r="J232" s="41" t="s">
        <v>256</v>
      </c>
      <c r="K232" s="21" t="str">
        <f>VLOOKUP(F232,'[1]NO OCUPADAS'!$G$11:$L$277,6,FALSE)</f>
        <v>DEL SERVICIO PROFECIONAL EN D.H.</v>
      </c>
      <c r="L232" s="14">
        <v>43480</v>
      </c>
      <c r="M232" s="14">
        <v>43465</v>
      </c>
      <c r="N232" s="40">
        <v>148</v>
      </c>
    </row>
    <row r="233" spans="1:14" ht="38.25" x14ac:dyDescent="0.25">
      <c r="A233" s="15">
        <v>2018</v>
      </c>
      <c r="B233" s="16">
        <v>43101</v>
      </c>
      <c r="C233" s="16">
        <v>43465</v>
      </c>
      <c r="D233" s="33" t="s">
        <v>54</v>
      </c>
      <c r="E233" s="18" t="s">
        <v>263</v>
      </c>
      <c r="F233" s="12" t="s">
        <v>182</v>
      </c>
      <c r="G233" s="15" t="s">
        <v>43</v>
      </c>
      <c r="H233" s="12" t="s">
        <v>54</v>
      </c>
      <c r="I233" s="15" t="s">
        <v>46</v>
      </c>
      <c r="J233" s="41" t="s">
        <v>256</v>
      </c>
      <c r="K233" s="21" t="str">
        <f>VLOOKUP(F233,'[1]NO OCUPADAS'!$G$11:$L$277,6,FALSE)</f>
        <v>DEL SERVICIO PROFECIONAL EN D.H.</v>
      </c>
      <c r="L233" s="14">
        <v>43480</v>
      </c>
      <c r="M233" s="14">
        <v>43465</v>
      </c>
      <c r="N233" s="40">
        <v>149</v>
      </c>
    </row>
    <row r="234" spans="1:14" ht="38.25" x14ac:dyDescent="0.25">
      <c r="A234" s="15">
        <v>2018</v>
      </c>
      <c r="B234" s="16">
        <v>43101</v>
      </c>
      <c r="C234" s="16">
        <v>43465</v>
      </c>
      <c r="D234" s="33" t="s">
        <v>54</v>
      </c>
      <c r="E234" s="12" t="s">
        <v>263</v>
      </c>
      <c r="F234" s="19" t="s">
        <v>182</v>
      </c>
      <c r="G234" s="15" t="s">
        <v>43</v>
      </c>
      <c r="H234" s="12" t="s">
        <v>54</v>
      </c>
      <c r="I234" s="15" t="s">
        <v>46</v>
      </c>
      <c r="J234" s="41" t="s">
        <v>256</v>
      </c>
      <c r="K234" s="21" t="str">
        <f>VLOOKUP(F234,'[1]NO OCUPADAS'!$G$11:$L$277,6,FALSE)</f>
        <v>DEL SERVICIO PROFECIONAL EN D.H.</v>
      </c>
      <c r="L234" s="14">
        <v>43480</v>
      </c>
      <c r="M234" s="14">
        <v>43465</v>
      </c>
      <c r="N234" s="40">
        <v>150</v>
      </c>
    </row>
    <row r="235" spans="1:14" ht="38.25" x14ac:dyDescent="0.25">
      <c r="A235" s="15">
        <v>2018</v>
      </c>
      <c r="B235" s="16">
        <v>43101</v>
      </c>
      <c r="C235" s="16">
        <v>43465</v>
      </c>
      <c r="D235" s="33" t="s">
        <v>54</v>
      </c>
      <c r="E235" s="12" t="s">
        <v>263</v>
      </c>
      <c r="F235" s="19" t="s">
        <v>182</v>
      </c>
      <c r="G235" s="15" t="s">
        <v>43</v>
      </c>
      <c r="H235" s="12" t="s">
        <v>54</v>
      </c>
      <c r="I235" s="15" t="s">
        <v>46</v>
      </c>
      <c r="J235" s="41" t="s">
        <v>256</v>
      </c>
      <c r="K235" s="21" t="str">
        <f>VLOOKUP(F235,'[1]NO OCUPADAS'!$G$11:$L$277,6,FALSE)</f>
        <v>DEL SERVICIO PROFECIONAL EN D.H.</v>
      </c>
      <c r="L235" s="14">
        <v>43480</v>
      </c>
      <c r="M235" s="14">
        <v>43465</v>
      </c>
      <c r="N235" s="40">
        <v>151</v>
      </c>
    </row>
    <row r="236" spans="1:14" ht="38.25" x14ac:dyDescent="0.25">
      <c r="A236" s="15">
        <v>2018</v>
      </c>
      <c r="B236" s="16">
        <v>43101</v>
      </c>
      <c r="C236" s="16">
        <v>43465</v>
      </c>
      <c r="D236" s="33" t="s">
        <v>54</v>
      </c>
      <c r="E236" s="12" t="s">
        <v>264</v>
      </c>
      <c r="F236" s="19" t="s">
        <v>280</v>
      </c>
      <c r="G236" s="15" t="s">
        <v>43</v>
      </c>
      <c r="H236" s="12" t="s">
        <v>54</v>
      </c>
      <c r="I236" s="15" t="s">
        <v>46</v>
      </c>
      <c r="J236" s="41" t="s">
        <v>256</v>
      </c>
      <c r="K236" s="21" t="str">
        <f>VLOOKUP(F236,'[1]NO OCUPADAS'!$G$11:$L$277,6,FALSE)</f>
        <v>DEL SERVICIO PROFECIONAL EN D.H.</v>
      </c>
      <c r="L236" s="14">
        <v>43480</v>
      </c>
      <c r="M236" s="14">
        <v>43465</v>
      </c>
      <c r="N236" s="40">
        <v>152</v>
      </c>
    </row>
    <row r="237" spans="1:14" ht="38.25" x14ac:dyDescent="0.25">
      <c r="A237" s="15">
        <v>2018</v>
      </c>
      <c r="B237" s="16">
        <v>43101</v>
      </c>
      <c r="C237" s="16">
        <v>43465</v>
      </c>
      <c r="D237" s="33" t="s">
        <v>54</v>
      </c>
      <c r="E237" s="12" t="s">
        <v>124</v>
      </c>
      <c r="F237" s="19" t="s">
        <v>193</v>
      </c>
      <c r="G237" s="15" t="s">
        <v>43</v>
      </c>
      <c r="H237" s="12" t="s">
        <v>54</v>
      </c>
      <c r="I237" s="15" t="s">
        <v>46</v>
      </c>
      <c r="J237" s="41" t="s">
        <v>256</v>
      </c>
      <c r="K237" s="21" t="str">
        <f>VLOOKUP(F237,'[1]NO OCUPADAS'!$G$11:$L$277,6,FALSE)</f>
        <v>DEL SERVICIO PROFECIONAL EN D.H.</v>
      </c>
      <c r="L237" s="14">
        <v>43480</v>
      </c>
      <c r="M237" s="14">
        <v>43465</v>
      </c>
      <c r="N237" s="40">
        <v>153</v>
      </c>
    </row>
    <row r="238" spans="1:14" ht="38.25" x14ac:dyDescent="0.25">
      <c r="A238" s="15">
        <v>2018</v>
      </c>
      <c r="B238" s="16">
        <v>43101</v>
      </c>
      <c r="C238" s="16">
        <v>43465</v>
      </c>
      <c r="D238" s="33" t="s">
        <v>54</v>
      </c>
      <c r="E238" s="12" t="s">
        <v>254</v>
      </c>
      <c r="F238" s="19" t="s">
        <v>252</v>
      </c>
      <c r="G238" s="15" t="s">
        <v>43</v>
      </c>
      <c r="H238" s="12" t="s">
        <v>290</v>
      </c>
      <c r="I238" s="15" t="s">
        <v>46</v>
      </c>
      <c r="J238" s="41" t="s">
        <v>256</v>
      </c>
      <c r="K238" s="21" t="str">
        <f>VLOOKUP(F238,'[1]NO OCUPADAS'!$G$11:$L$277,6,FALSE)</f>
        <v>DEL SERVICIO PROFECIONAL EN D.H.</v>
      </c>
      <c r="L238" s="14">
        <v>43480</v>
      </c>
      <c r="M238" s="14">
        <v>43465</v>
      </c>
      <c r="N238" s="40">
        <v>154</v>
      </c>
    </row>
    <row r="239" spans="1:14" ht="38.25" x14ac:dyDescent="0.25">
      <c r="A239" s="15">
        <v>2018</v>
      </c>
      <c r="B239" s="16">
        <v>43101</v>
      </c>
      <c r="C239" s="16">
        <v>43465</v>
      </c>
      <c r="D239" s="33" t="s">
        <v>54</v>
      </c>
      <c r="E239" s="12" t="s">
        <v>265</v>
      </c>
      <c r="F239" s="19" t="s">
        <v>258</v>
      </c>
      <c r="G239" s="15" t="s">
        <v>43</v>
      </c>
      <c r="H239" s="12" t="s">
        <v>291</v>
      </c>
      <c r="I239" s="15" t="s">
        <v>46</v>
      </c>
      <c r="J239" s="41" t="s">
        <v>256</v>
      </c>
      <c r="K239" s="21" t="str">
        <f>VLOOKUP(F239,'[1]NO OCUPADAS'!$G$11:$L$277,6,FALSE)</f>
        <v>DEL SERVICIO PROFECIONAL EN D.H.</v>
      </c>
      <c r="L239" s="14">
        <v>43480</v>
      </c>
      <c r="M239" s="14">
        <v>43465</v>
      </c>
      <c r="N239" s="40">
        <v>155</v>
      </c>
    </row>
    <row r="240" spans="1:14" ht="38.25" x14ac:dyDescent="0.25">
      <c r="A240" s="15">
        <v>2018</v>
      </c>
      <c r="B240" s="16">
        <v>43101</v>
      </c>
      <c r="C240" s="16">
        <v>43465</v>
      </c>
      <c r="D240" s="33" t="s">
        <v>54</v>
      </c>
      <c r="E240" s="12" t="s">
        <v>259</v>
      </c>
      <c r="F240" s="19" t="s">
        <v>257</v>
      </c>
      <c r="G240" s="15" t="s">
        <v>43</v>
      </c>
      <c r="H240" s="12" t="s">
        <v>291</v>
      </c>
      <c r="I240" s="15" t="s">
        <v>46</v>
      </c>
      <c r="J240" s="41" t="s">
        <v>256</v>
      </c>
      <c r="K240" s="21" t="str">
        <f>VLOOKUP(F240,'[1]NO OCUPADAS'!$G$11:$L$277,6,FALSE)</f>
        <v>DEL SERVICIO PROFECIONAL EN D.H.</v>
      </c>
      <c r="L240" s="14">
        <v>43480</v>
      </c>
      <c r="M240" s="14">
        <v>43465</v>
      </c>
      <c r="N240" s="40">
        <v>156</v>
      </c>
    </row>
    <row r="241" spans="1:14" ht="38.25" x14ac:dyDescent="0.25">
      <c r="A241" s="15">
        <v>2018</v>
      </c>
      <c r="B241" s="16">
        <v>43101</v>
      </c>
      <c r="C241" s="16">
        <v>43465</v>
      </c>
      <c r="D241" s="33" t="s">
        <v>66</v>
      </c>
      <c r="E241" s="12" t="s">
        <v>271</v>
      </c>
      <c r="F241" s="19" t="s">
        <v>286</v>
      </c>
      <c r="G241" s="15" t="s">
        <v>43</v>
      </c>
      <c r="H241" s="12" t="s">
        <v>66</v>
      </c>
      <c r="I241" s="15" t="s">
        <v>46</v>
      </c>
      <c r="J241" s="41" t="s">
        <v>256</v>
      </c>
      <c r="K241" s="21" t="str">
        <f>VLOOKUP(F241,'[1]NO OCUPADAS'!$G$11:$L$277,6,FALSE)</f>
        <v>DEL SERVICIO PROFECIONAL EN D.H.</v>
      </c>
      <c r="L241" s="14">
        <v>43480</v>
      </c>
      <c r="M241" s="14">
        <v>43465</v>
      </c>
      <c r="N241" s="40">
        <v>194</v>
      </c>
    </row>
    <row r="242" spans="1:14" ht="38.25" x14ac:dyDescent="0.25">
      <c r="A242" s="15">
        <v>2018</v>
      </c>
      <c r="B242" s="16">
        <v>43101</v>
      </c>
      <c r="C242" s="16">
        <v>43465</v>
      </c>
      <c r="D242" s="33" t="s">
        <v>66</v>
      </c>
      <c r="E242" s="12" t="s">
        <v>271</v>
      </c>
      <c r="F242" s="19" t="s">
        <v>286</v>
      </c>
      <c r="G242" s="15" t="s">
        <v>43</v>
      </c>
      <c r="H242" s="12" t="s">
        <v>66</v>
      </c>
      <c r="I242" s="15" t="s">
        <v>46</v>
      </c>
      <c r="J242" s="41" t="s">
        <v>256</v>
      </c>
      <c r="K242" s="21" t="str">
        <f>VLOOKUP(F242,'[1]NO OCUPADAS'!$G$11:$L$277,6,FALSE)</f>
        <v>DEL SERVICIO PROFECIONAL EN D.H.</v>
      </c>
      <c r="L242" s="14">
        <v>43480</v>
      </c>
      <c r="M242" s="14">
        <v>43465</v>
      </c>
      <c r="N242" s="40">
        <v>195</v>
      </c>
    </row>
    <row r="243" spans="1:14" ht="38.25" x14ac:dyDescent="0.25">
      <c r="A243" s="15">
        <v>2018</v>
      </c>
      <c r="B243" s="16">
        <v>43101</v>
      </c>
      <c r="C243" s="16">
        <v>43465</v>
      </c>
      <c r="D243" s="33" t="s">
        <v>66</v>
      </c>
      <c r="E243" s="12" t="s">
        <v>272</v>
      </c>
      <c r="F243" s="19" t="s">
        <v>187</v>
      </c>
      <c r="G243" s="15" t="s">
        <v>43</v>
      </c>
      <c r="H243" s="12" t="s">
        <v>66</v>
      </c>
      <c r="I243" s="15" t="s">
        <v>46</v>
      </c>
      <c r="J243" s="41" t="s">
        <v>256</v>
      </c>
      <c r="K243" s="21" t="str">
        <f>VLOOKUP(F243,'[1]NO OCUPADAS'!$G$11:$L$277,6,FALSE)</f>
        <v>DEL SERVICIO PROFECIONAL EN D.H.</v>
      </c>
      <c r="L243" s="14">
        <v>43480</v>
      </c>
      <c r="M243" s="14">
        <v>43465</v>
      </c>
      <c r="N243" s="40">
        <v>196</v>
      </c>
    </row>
    <row r="244" spans="1:14" ht="38.25" x14ac:dyDescent="0.25">
      <c r="A244" s="15">
        <v>2018</v>
      </c>
      <c r="B244" s="16">
        <v>43101</v>
      </c>
      <c r="C244" s="16">
        <v>43465</v>
      </c>
      <c r="D244" s="33" t="s">
        <v>66</v>
      </c>
      <c r="E244" s="12" t="s">
        <v>272</v>
      </c>
      <c r="F244" s="19" t="s">
        <v>187</v>
      </c>
      <c r="G244" s="15" t="s">
        <v>43</v>
      </c>
      <c r="H244" s="12" t="s">
        <v>66</v>
      </c>
      <c r="I244" s="15" t="s">
        <v>46</v>
      </c>
      <c r="J244" s="41" t="s">
        <v>256</v>
      </c>
      <c r="K244" s="21" t="str">
        <f>VLOOKUP(F244,'[1]NO OCUPADAS'!$G$11:$L$277,6,FALSE)</f>
        <v>DEL SERVICIO PROFECIONAL EN D.H.</v>
      </c>
      <c r="L244" s="14">
        <v>43480</v>
      </c>
      <c r="M244" s="14">
        <v>43465</v>
      </c>
      <c r="N244" s="40">
        <v>197</v>
      </c>
    </row>
    <row r="245" spans="1:14" ht="38.25" x14ac:dyDescent="0.25">
      <c r="A245" s="15">
        <v>2018</v>
      </c>
      <c r="B245" s="16">
        <v>43101</v>
      </c>
      <c r="C245" s="16">
        <v>43465</v>
      </c>
      <c r="D245" s="33" t="s">
        <v>66</v>
      </c>
      <c r="E245" s="12" t="s">
        <v>272</v>
      </c>
      <c r="F245" s="19" t="s">
        <v>187</v>
      </c>
      <c r="G245" s="15" t="s">
        <v>43</v>
      </c>
      <c r="H245" s="12" t="s">
        <v>66</v>
      </c>
      <c r="I245" s="15" t="s">
        <v>46</v>
      </c>
      <c r="J245" s="41" t="s">
        <v>256</v>
      </c>
      <c r="K245" s="21" t="str">
        <f>VLOOKUP(F245,'[1]NO OCUPADAS'!$G$11:$L$277,6,FALSE)</f>
        <v>DEL SERVICIO PROFECIONAL EN D.H.</v>
      </c>
      <c r="L245" s="14">
        <v>43480</v>
      </c>
      <c r="M245" s="14">
        <v>43465</v>
      </c>
      <c r="N245" s="40">
        <v>198</v>
      </c>
    </row>
    <row r="246" spans="1:14" ht="38.25" x14ac:dyDescent="0.25">
      <c r="A246" s="15">
        <v>2018</v>
      </c>
      <c r="B246" s="16">
        <v>43101</v>
      </c>
      <c r="C246" s="16">
        <v>43465</v>
      </c>
      <c r="D246" s="33" t="s">
        <v>66</v>
      </c>
      <c r="E246" s="12" t="s">
        <v>273</v>
      </c>
      <c r="F246" s="19" t="s">
        <v>188</v>
      </c>
      <c r="G246" s="15" t="s">
        <v>43</v>
      </c>
      <c r="H246" s="12" t="s">
        <v>66</v>
      </c>
      <c r="I246" s="15" t="s">
        <v>46</v>
      </c>
      <c r="J246" s="41" t="s">
        <v>256</v>
      </c>
      <c r="K246" s="21" t="str">
        <f>VLOOKUP(F246,'[1]NO OCUPADAS'!$G$11:$L$277,6,FALSE)</f>
        <v>DEL SERVICIO PROFECIONAL EN D.H.</v>
      </c>
      <c r="L246" s="14">
        <v>43480</v>
      </c>
      <c r="M246" s="14">
        <v>43465</v>
      </c>
      <c r="N246" s="40">
        <v>199</v>
      </c>
    </row>
    <row r="247" spans="1:14" ht="38.25" x14ac:dyDescent="0.25">
      <c r="A247" s="15">
        <v>2018</v>
      </c>
      <c r="B247" s="16">
        <v>43101</v>
      </c>
      <c r="C247" s="16">
        <v>43465</v>
      </c>
      <c r="D247" s="33" t="s">
        <v>66</v>
      </c>
      <c r="E247" s="12" t="s">
        <v>273</v>
      </c>
      <c r="F247" s="19" t="s">
        <v>188</v>
      </c>
      <c r="G247" s="15" t="s">
        <v>43</v>
      </c>
      <c r="H247" s="12" t="s">
        <v>66</v>
      </c>
      <c r="I247" s="15" t="s">
        <v>46</v>
      </c>
      <c r="J247" s="41" t="s">
        <v>256</v>
      </c>
      <c r="K247" s="21" t="str">
        <f>VLOOKUP(F247,'[1]NO OCUPADAS'!$G$11:$L$277,6,FALSE)</f>
        <v>DEL SERVICIO PROFECIONAL EN D.H.</v>
      </c>
      <c r="L247" s="14">
        <v>43480</v>
      </c>
      <c r="M247" s="14">
        <v>43465</v>
      </c>
      <c r="N247" s="40">
        <v>200</v>
      </c>
    </row>
    <row r="248" spans="1:14" ht="38.25" x14ac:dyDescent="0.25">
      <c r="A248" s="15">
        <v>2018</v>
      </c>
      <c r="B248" s="16">
        <v>43101</v>
      </c>
      <c r="C248" s="16">
        <v>43465</v>
      </c>
      <c r="D248" s="33" t="s">
        <v>66</v>
      </c>
      <c r="E248" s="12" t="s">
        <v>123</v>
      </c>
      <c r="F248" s="19" t="s">
        <v>191</v>
      </c>
      <c r="G248" s="15" t="s">
        <v>43</v>
      </c>
      <c r="H248" s="12" t="s">
        <v>66</v>
      </c>
      <c r="I248" s="15" t="s">
        <v>46</v>
      </c>
      <c r="J248" s="41" t="s">
        <v>256</v>
      </c>
      <c r="K248" s="21" t="str">
        <f>VLOOKUP(F248,'[1]NO OCUPADAS'!$G$11:$L$277,6,FALSE)</f>
        <v>DEL SERVICIO PROFECIONAL EN D.H.</v>
      </c>
      <c r="L248" s="14">
        <v>43480</v>
      </c>
      <c r="M248" s="14">
        <v>43465</v>
      </c>
      <c r="N248" s="40">
        <v>201</v>
      </c>
    </row>
    <row r="249" spans="1:14" ht="38.25" x14ac:dyDescent="0.25">
      <c r="A249" s="15">
        <v>2018</v>
      </c>
      <c r="B249" s="16">
        <v>43101</v>
      </c>
      <c r="C249" s="16">
        <v>43465</v>
      </c>
      <c r="D249" s="33" t="s">
        <v>66</v>
      </c>
      <c r="E249" s="12" t="s">
        <v>126</v>
      </c>
      <c r="F249" s="19" t="s">
        <v>195</v>
      </c>
      <c r="G249" s="15" t="s">
        <v>43</v>
      </c>
      <c r="H249" s="12" t="s">
        <v>66</v>
      </c>
      <c r="I249" s="15" t="s">
        <v>46</v>
      </c>
      <c r="J249" s="41" t="s">
        <v>256</v>
      </c>
      <c r="K249" s="21" t="str">
        <f>VLOOKUP(F249,'[1]NO OCUPADAS'!$G$11:$L$277,6,FALSE)</f>
        <v>DEL SERVICIO PROFECIONAL EN D.H.</v>
      </c>
      <c r="L249" s="14">
        <v>43480</v>
      </c>
      <c r="M249" s="14">
        <v>43465</v>
      </c>
      <c r="N249" s="40">
        <v>202</v>
      </c>
    </row>
    <row r="250" spans="1:14" ht="63.75" x14ac:dyDescent="0.25">
      <c r="A250" s="15">
        <v>2018</v>
      </c>
      <c r="B250" s="16">
        <v>43101</v>
      </c>
      <c r="C250" s="16">
        <v>43465</v>
      </c>
      <c r="D250" s="33" t="s">
        <v>59</v>
      </c>
      <c r="E250" s="12" t="s">
        <v>275</v>
      </c>
      <c r="F250" s="19" t="s">
        <v>172</v>
      </c>
      <c r="G250" s="15" t="s">
        <v>43</v>
      </c>
      <c r="H250" s="12" t="s">
        <v>59</v>
      </c>
      <c r="I250" s="15" t="s">
        <v>46</v>
      </c>
      <c r="J250" s="41" t="s">
        <v>256</v>
      </c>
      <c r="K250" s="21" t="str">
        <f>VLOOKUP(F250,'[1]NO OCUPADAS'!$G$11:$L$277,6,FALSE)</f>
        <v>DEL SERVICIO PROFECIONAL EN D.H.</v>
      </c>
      <c r="L250" s="14">
        <v>43480</v>
      </c>
      <c r="M250" s="14">
        <v>43465</v>
      </c>
      <c r="N250" s="40">
        <v>204</v>
      </c>
    </row>
    <row r="251" spans="1:14" ht="63.75" x14ac:dyDescent="0.25">
      <c r="A251" s="15">
        <v>2018</v>
      </c>
      <c r="B251" s="16">
        <v>43101</v>
      </c>
      <c r="C251" s="16">
        <v>43465</v>
      </c>
      <c r="D251" s="33" t="s">
        <v>59</v>
      </c>
      <c r="E251" s="12" t="s">
        <v>275</v>
      </c>
      <c r="F251" s="19" t="s">
        <v>172</v>
      </c>
      <c r="G251" s="15" t="s">
        <v>43</v>
      </c>
      <c r="H251" s="12" t="s">
        <v>59</v>
      </c>
      <c r="I251" s="15" t="s">
        <v>46</v>
      </c>
      <c r="J251" s="41" t="s">
        <v>256</v>
      </c>
      <c r="K251" s="21" t="str">
        <f>VLOOKUP(F251,'[1]NO OCUPADAS'!$G$11:$L$277,6,FALSE)</f>
        <v>DEL SERVICIO PROFECIONAL EN D.H.</v>
      </c>
      <c r="L251" s="14">
        <v>43480</v>
      </c>
      <c r="M251" s="14">
        <v>43465</v>
      </c>
      <c r="N251" s="40">
        <v>205</v>
      </c>
    </row>
    <row r="252" spans="1:14" ht="63.75" x14ac:dyDescent="0.25">
      <c r="A252" s="15">
        <v>2018</v>
      </c>
      <c r="B252" s="16">
        <v>43101</v>
      </c>
      <c r="C252" s="16">
        <v>43465</v>
      </c>
      <c r="D252" s="33" t="s">
        <v>59</v>
      </c>
      <c r="E252" s="12" t="s">
        <v>114</v>
      </c>
      <c r="F252" s="19" t="s">
        <v>176</v>
      </c>
      <c r="G252" s="15" t="s">
        <v>43</v>
      </c>
      <c r="H252" s="12" t="s">
        <v>59</v>
      </c>
      <c r="I252" s="15" t="s">
        <v>46</v>
      </c>
      <c r="J252" s="41" t="s">
        <v>256</v>
      </c>
      <c r="K252" s="21" t="str">
        <f>VLOOKUP(F252,'[1]NO OCUPADAS'!$G$11:$L$277,6,FALSE)</f>
        <v>DEL SERVICIO PROFECIONAL EN D.H.</v>
      </c>
      <c r="L252" s="14">
        <v>43480</v>
      </c>
      <c r="M252" s="14">
        <v>43465</v>
      </c>
      <c r="N252" s="40">
        <v>206</v>
      </c>
    </row>
    <row r="253" spans="1:14" ht="51" x14ac:dyDescent="0.25">
      <c r="A253" s="15">
        <v>2018</v>
      </c>
      <c r="B253" s="16">
        <v>43101</v>
      </c>
      <c r="C253" s="16">
        <v>43465</v>
      </c>
      <c r="D253" s="33" t="s">
        <v>61</v>
      </c>
      <c r="E253" s="12" t="s">
        <v>108</v>
      </c>
      <c r="F253" s="19" t="s">
        <v>168</v>
      </c>
      <c r="G253" s="15" t="s">
        <v>43</v>
      </c>
      <c r="H253" s="12" t="s">
        <v>292</v>
      </c>
      <c r="I253" s="15" t="s">
        <v>46</v>
      </c>
      <c r="J253" s="41" t="s">
        <v>256</v>
      </c>
      <c r="K253" s="21" t="str">
        <f>VLOOKUP(F253,'[1]NO OCUPADAS'!$G$11:$L$277,6,FALSE)</f>
        <v>DEL SERVICIO PROFECIONAL EN D.H.</v>
      </c>
      <c r="L253" s="14">
        <v>43480</v>
      </c>
      <c r="M253" s="14">
        <v>43465</v>
      </c>
      <c r="N253" s="40">
        <v>214</v>
      </c>
    </row>
    <row r="254" spans="1:14" ht="51" x14ac:dyDescent="0.25">
      <c r="A254" s="15">
        <v>2018</v>
      </c>
      <c r="B254" s="16">
        <v>43101</v>
      </c>
      <c r="C254" s="16">
        <v>43465</v>
      </c>
      <c r="D254" s="33" t="s">
        <v>61</v>
      </c>
      <c r="E254" s="12" t="s">
        <v>111</v>
      </c>
      <c r="F254" s="19" t="s">
        <v>171</v>
      </c>
      <c r="G254" s="15" t="s">
        <v>43</v>
      </c>
      <c r="H254" s="12" t="s">
        <v>292</v>
      </c>
      <c r="I254" s="15" t="s">
        <v>46</v>
      </c>
      <c r="J254" s="41" t="s">
        <v>256</v>
      </c>
      <c r="K254" s="21" t="str">
        <f>VLOOKUP(F254,'[1]NO OCUPADAS'!$G$11:$L$277,6,FALSE)</f>
        <v>DEL SERVICIO PROFECIONAL EN D.H.</v>
      </c>
      <c r="L254" s="14">
        <v>43480</v>
      </c>
      <c r="M254" s="14">
        <v>43465</v>
      </c>
      <c r="N254" s="40">
        <v>215</v>
      </c>
    </row>
    <row r="255" spans="1:14" ht="51" x14ac:dyDescent="0.25">
      <c r="A255" s="15">
        <v>2018</v>
      </c>
      <c r="B255" s="16">
        <v>43101</v>
      </c>
      <c r="C255" s="16">
        <v>43465</v>
      </c>
      <c r="D255" s="33" t="s">
        <v>61</v>
      </c>
      <c r="E255" s="12" t="s">
        <v>112</v>
      </c>
      <c r="F255" s="19" t="s">
        <v>173</v>
      </c>
      <c r="G255" s="15" t="s">
        <v>43</v>
      </c>
      <c r="H255" s="12" t="s">
        <v>292</v>
      </c>
      <c r="I255" s="15" t="s">
        <v>46</v>
      </c>
      <c r="J255" s="41" t="s">
        <v>256</v>
      </c>
      <c r="K255" s="21" t="str">
        <f>VLOOKUP(F255,'[1]NO OCUPADAS'!$G$11:$L$277,6,FALSE)</f>
        <v>DEL SERVICIO PROFECIONAL EN D.H.</v>
      </c>
      <c r="L255" s="14">
        <v>43480</v>
      </c>
      <c r="M255" s="14">
        <v>43465</v>
      </c>
      <c r="N255" s="40">
        <v>216</v>
      </c>
    </row>
    <row r="256" spans="1:14" ht="51" x14ac:dyDescent="0.25">
      <c r="A256" s="15">
        <v>2018</v>
      </c>
      <c r="B256" s="16">
        <v>43101</v>
      </c>
      <c r="C256" s="16">
        <v>43465</v>
      </c>
      <c r="D256" s="33" t="s">
        <v>61</v>
      </c>
      <c r="E256" s="12" t="s">
        <v>276</v>
      </c>
      <c r="F256" s="19" t="s">
        <v>177</v>
      </c>
      <c r="G256" s="15" t="s">
        <v>43</v>
      </c>
      <c r="H256" s="12" t="s">
        <v>292</v>
      </c>
      <c r="I256" s="15" t="s">
        <v>46</v>
      </c>
      <c r="J256" s="41" t="s">
        <v>256</v>
      </c>
      <c r="K256" s="21" t="str">
        <f>VLOOKUP(F256,'[1]NO OCUPADAS'!$G$11:$L$277,6,FALSE)</f>
        <v>DEL SERVICIO PROFECIONAL EN D.H.</v>
      </c>
      <c r="L256" s="14">
        <v>43480</v>
      </c>
      <c r="M256" s="14">
        <v>43465</v>
      </c>
      <c r="N256" s="40">
        <v>217</v>
      </c>
    </row>
    <row r="257" spans="1:14" ht="51" x14ac:dyDescent="0.25">
      <c r="A257" s="15">
        <v>2018</v>
      </c>
      <c r="B257" s="16">
        <v>43101</v>
      </c>
      <c r="C257" s="16">
        <v>43465</v>
      </c>
      <c r="D257" s="33" t="s">
        <v>61</v>
      </c>
      <c r="E257" s="12" t="s">
        <v>120</v>
      </c>
      <c r="F257" s="19" t="s">
        <v>185</v>
      </c>
      <c r="G257" s="15" t="s">
        <v>43</v>
      </c>
      <c r="H257" s="12" t="s">
        <v>292</v>
      </c>
      <c r="I257" s="15" t="s">
        <v>46</v>
      </c>
      <c r="J257" s="41" t="s">
        <v>256</v>
      </c>
      <c r="K257" s="21" t="str">
        <f>VLOOKUP(F257,'[1]NO OCUPADAS'!$G$11:$L$277,6,FALSE)</f>
        <v>DEL SERVICIO PROFECIONAL EN D.H.</v>
      </c>
      <c r="L257" s="14">
        <v>43480</v>
      </c>
      <c r="M257" s="14">
        <v>43465</v>
      </c>
      <c r="N257" s="40">
        <v>218</v>
      </c>
    </row>
    <row r="258" spans="1:14" ht="51" x14ac:dyDescent="0.25">
      <c r="A258" s="15">
        <v>2018</v>
      </c>
      <c r="B258" s="16">
        <v>43101</v>
      </c>
      <c r="C258" s="16">
        <v>43465</v>
      </c>
      <c r="D258" s="33" t="s">
        <v>61</v>
      </c>
      <c r="E258" s="12" t="s">
        <v>120</v>
      </c>
      <c r="F258" s="19" t="s">
        <v>185</v>
      </c>
      <c r="G258" s="15" t="s">
        <v>43</v>
      </c>
      <c r="H258" s="12" t="s">
        <v>292</v>
      </c>
      <c r="I258" s="15" t="s">
        <v>46</v>
      </c>
      <c r="J258" s="41" t="s">
        <v>256</v>
      </c>
      <c r="K258" s="21" t="str">
        <f>VLOOKUP(F258,'[1]NO OCUPADAS'!$G$11:$L$277,6,FALSE)</f>
        <v>DEL SERVICIO PROFECIONAL EN D.H.</v>
      </c>
      <c r="L258" s="14">
        <v>43480</v>
      </c>
      <c r="M258" s="14">
        <v>43465</v>
      </c>
      <c r="N258" s="40">
        <v>219</v>
      </c>
    </row>
    <row r="259" spans="1:14" ht="51" x14ac:dyDescent="0.25">
      <c r="A259" s="15">
        <v>2018</v>
      </c>
      <c r="B259" s="16">
        <v>43101</v>
      </c>
      <c r="C259" s="16">
        <v>43465</v>
      </c>
      <c r="D259" s="33" t="s">
        <v>61</v>
      </c>
      <c r="E259" s="12" t="s">
        <v>255</v>
      </c>
      <c r="F259" s="19" t="s">
        <v>253</v>
      </c>
      <c r="G259" s="15" t="s">
        <v>43</v>
      </c>
      <c r="H259" s="12" t="s">
        <v>292</v>
      </c>
      <c r="I259" s="15" t="s">
        <v>46</v>
      </c>
      <c r="J259" s="41" t="s">
        <v>256</v>
      </c>
      <c r="K259" s="21" t="str">
        <f>VLOOKUP(F259,'[1]NO OCUPADAS'!$G$11:$L$277,6,FALSE)</f>
        <v>DEL SERVICIO PROFECIONAL EN D.H.</v>
      </c>
      <c r="L259" s="14">
        <v>43480</v>
      </c>
      <c r="M259" s="14">
        <v>43465</v>
      </c>
      <c r="N259" s="40">
        <v>220</v>
      </c>
    </row>
    <row r="260" spans="1:14" ht="51" x14ac:dyDescent="0.25">
      <c r="A260" s="15">
        <v>2018</v>
      </c>
      <c r="B260" s="16">
        <v>43101</v>
      </c>
      <c r="C260" s="16">
        <v>43465</v>
      </c>
      <c r="D260" s="33" t="s">
        <v>61</v>
      </c>
      <c r="E260" s="12" t="s">
        <v>277</v>
      </c>
      <c r="F260" s="19" t="s">
        <v>178</v>
      </c>
      <c r="G260" s="15" t="s">
        <v>43</v>
      </c>
      <c r="H260" s="12" t="s">
        <v>211</v>
      </c>
      <c r="I260" s="15" t="s">
        <v>46</v>
      </c>
      <c r="J260" s="41" t="s">
        <v>256</v>
      </c>
      <c r="K260" s="21" t="str">
        <f>VLOOKUP(F260,'[1]NO OCUPADAS'!$G$11:$L$277,6,FALSE)</f>
        <v>DEL SERVICIO PROFECIONAL EN D.H.</v>
      </c>
      <c r="L260" s="14">
        <v>43480</v>
      </c>
      <c r="M260" s="14">
        <v>43465</v>
      </c>
      <c r="N260" s="40">
        <v>221</v>
      </c>
    </row>
    <row r="261" spans="1:14" ht="51" x14ac:dyDescent="0.25">
      <c r="A261" s="15">
        <v>2018</v>
      </c>
      <c r="B261" s="16">
        <v>43101</v>
      </c>
      <c r="C261" s="16">
        <v>43465</v>
      </c>
      <c r="D261" s="33" t="s">
        <v>61</v>
      </c>
      <c r="E261" s="12" t="s">
        <v>119</v>
      </c>
      <c r="F261" s="19" t="s">
        <v>288</v>
      </c>
      <c r="G261" s="15" t="s">
        <v>43</v>
      </c>
      <c r="H261" s="12" t="s">
        <v>211</v>
      </c>
      <c r="I261" s="15" t="s">
        <v>46</v>
      </c>
      <c r="J261" s="41" t="s">
        <v>256</v>
      </c>
      <c r="K261" s="21" t="str">
        <f>VLOOKUP(F261,'[1]NO OCUPADAS'!$G$11:$L$277,6,FALSE)</f>
        <v>DEL SERVICIO PROFECIONAL EN D.H.</v>
      </c>
      <c r="L261" s="14">
        <v>43480</v>
      </c>
      <c r="M261" s="14">
        <v>43465</v>
      </c>
      <c r="N261" s="40">
        <v>222</v>
      </c>
    </row>
    <row r="262" spans="1:14" ht="51" x14ac:dyDescent="0.25">
      <c r="A262" s="15">
        <v>2018</v>
      </c>
      <c r="B262" s="16">
        <v>43101</v>
      </c>
      <c r="C262" s="16">
        <v>43465</v>
      </c>
      <c r="D262" s="33" t="s">
        <v>61</v>
      </c>
      <c r="E262" s="12" t="s">
        <v>119</v>
      </c>
      <c r="F262" s="19" t="s">
        <v>288</v>
      </c>
      <c r="G262" s="15" t="s">
        <v>43</v>
      </c>
      <c r="H262" s="12" t="s">
        <v>211</v>
      </c>
      <c r="I262" s="15" t="s">
        <v>46</v>
      </c>
      <c r="J262" s="41" t="s">
        <v>256</v>
      </c>
      <c r="K262" s="21" t="str">
        <f>VLOOKUP(F262,'[1]NO OCUPADAS'!$G$11:$L$277,6,FALSE)</f>
        <v>DEL SERVICIO PROFECIONAL EN D.H.</v>
      </c>
      <c r="L262" s="14">
        <v>43480</v>
      </c>
      <c r="M262" s="14">
        <v>43465</v>
      </c>
      <c r="N262" s="40">
        <v>223</v>
      </c>
    </row>
    <row r="263" spans="1:14" ht="51" x14ac:dyDescent="0.25">
      <c r="A263" s="15">
        <v>2018</v>
      </c>
      <c r="B263" s="16">
        <v>43101</v>
      </c>
      <c r="C263" s="16">
        <v>43465</v>
      </c>
      <c r="D263" s="33" t="s">
        <v>61</v>
      </c>
      <c r="E263" s="12" t="s">
        <v>119</v>
      </c>
      <c r="F263" s="19" t="s">
        <v>288</v>
      </c>
      <c r="G263" s="15" t="s">
        <v>43</v>
      </c>
      <c r="H263" s="12" t="s">
        <v>211</v>
      </c>
      <c r="I263" s="15" t="s">
        <v>46</v>
      </c>
      <c r="J263" s="41" t="s">
        <v>256</v>
      </c>
      <c r="K263" s="21" t="str">
        <f>VLOOKUP(F263,'[1]NO OCUPADAS'!$G$11:$L$277,6,FALSE)</f>
        <v>DEL SERVICIO PROFECIONAL EN D.H.</v>
      </c>
      <c r="L263" s="14">
        <v>43480</v>
      </c>
      <c r="M263" s="14">
        <v>43465</v>
      </c>
      <c r="N263" s="40">
        <v>224</v>
      </c>
    </row>
    <row r="264" spans="1:14" ht="51" x14ac:dyDescent="0.25">
      <c r="A264" s="15">
        <v>2018</v>
      </c>
      <c r="B264" s="16">
        <v>43101</v>
      </c>
      <c r="C264" s="16">
        <v>43465</v>
      </c>
      <c r="D264" s="34" t="s">
        <v>61</v>
      </c>
      <c r="E264" s="12" t="s">
        <v>125</v>
      </c>
      <c r="F264" s="15" t="s">
        <v>194</v>
      </c>
      <c r="G264" s="15" t="s">
        <v>43</v>
      </c>
      <c r="H264" s="20" t="s">
        <v>211</v>
      </c>
      <c r="I264" s="15" t="s">
        <v>46</v>
      </c>
      <c r="J264" s="41" t="s">
        <v>256</v>
      </c>
      <c r="K264" s="21" t="str">
        <f>VLOOKUP(F264,'[1]NO OCUPADAS'!$G$11:$L$277,6,FALSE)</f>
        <v>DEL SERVICIO PROFECIONAL EN D.H.</v>
      </c>
      <c r="L264" s="14">
        <v>43480</v>
      </c>
      <c r="M264" s="14">
        <v>43465</v>
      </c>
      <c r="N264" s="40">
        <v>226</v>
      </c>
    </row>
    <row r="265" spans="1:14" ht="38.25" x14ac:dyDescent="0.25">
      <c r="A265" s="15">
        <v>2018</v>
      </c>
      <c r="B265" s="16">
        <v>43101</v>
      </c>
      <c r="C265" s="16">
        <v>43465</v>
      </c>
      <c r="D265" s="34" t="s">
        <v>62</v>
      </c>
      <c r="E265" s="12" t="s">
        <v>117</v>
      </c>
      <c r="F265" s="15" t="s">
        <v>183</v>
      </c>
      <c r="G265" s="15" t="s">
        <v>43</v>
      </c>
      <c r="H265" s="20" t="s">
        <v>62</v>
      </c>
      <c r="I265" s="15" t="s">
        <v>46</v>
      </c>
      <c r="J265" s="41" t="s">
        <v>256</v>
      </c>
      <c r="K265" s="21" t="str">
        <f>VLOOKUP(F265,'[1]NO OCUPADAS'!$G$11:$L$277,6,FALSE)</f>
        <v>DEL SERVICIO PROFECIONAL EN D.H.</v>
      </c>
      <c r="L265" s="14">
        <v>43480</v>
      </c>
      <c r="M265" s="14">
        <v>43465</v>
      </c>
      <c r="N265" s="40">
        <v>229</v>
      </c>
    </row>
    <row r="266" spans="1:14" ht="38.25" x14ac:dyDescent="0.25">
      <c r="A266" s="15">
        <v>2018</v>
      </c>
      <c r="B266" s="16">
        <v>43101</v>
      </c>
      <c r="C266" s="16">
        <v>43465</v>
      </c>
      <c r="D266" s="34" t="s">
        <v>62</v>
      </c>
      <c r="E266" s="12" t="s">
        <v>118</v>
      </c>
      <c r="F266" s="15" t="s">
        <v>184</v>
      </c>
      <c r="G266" s="15" t="s">
        <v>43</v>
      </c>
      <c r="H266" s="20" t="s">
        <v>62</v>
      </c>
      <c r="I266" s="15" t="s">
        <v>46</v>
      </c>
      <c r="J266" s="41" t="s">
        <v>256</v>
      </c>
      <c r="K266" s="21" t="str">
        <f>VLOOKUP(F266,'[1]NO OCUPADAS'!$G$11:$L$277,6,FALSE)</f>
        <v>DEL SERVICIO PROFECIONAL EN D.H.</v>
      </c>
      <c r="L266" s="14">
        <v>43480</v>
      </c>
      <c r="M266" s="14">
        <v>43465</v>
      </c>
      <c r="N266" s="40">
        <v>230</v>
      </c>
    </row>
    <row r="267" spans="1:14" ht="38.25" x14ac:dyDescent="0.25">
      <c r="A267" s="15">
        <v>2018</v>
      </c>
      <c r="B267" s="16">
        <v>43101</v>
      </c>
      <c r="C267" s="16">
        <v>43465</v>
      </c>
      <c r="D267" s="34" t="s">
        <v>62</v>
      </c>
      <c r="E267" s="12" t="s">
        <v>118</v>
      </c>
      <c r="F267" s="15" t="s">
        <v>184</v>
      </c>
      <c r="G267" s="15" t="s">
        <v>43</v>
      </c>
      <c r="H267" s="20" t="s">
        <v>62</v>
      </c>
      <c r="I267" s="15" t="s">
        <v>46</v>
      </c>
      <c r="J267" s="41" t="s">
        <v>256</v>
      </c>
      <c r="K267" s="13" t="str">
        <f>VLOOKUP(F267,'[1]NO OCUPADAS'!$G$11:$L$277,6,FALSE)</f>
        <v>DEL SERVICIO PROFECIONAL EN D.H.</v>
      </c>
      <c r="L267" s="14">
        <v>43480</v>
      </c>
      <c r="M267" s="14">
        <v>43465</v>
      </c>
      <c r="N267" s="40">
        <v>231</v>
      </c>
    </row>
    <row r="268" spans="1:14" ht="38.25" x14ac:dyDescent="0.25">
      <c r="A268" s="15">
        <v>2018</v>
      </c>
      <c r="B268" s="16">
        <v>43101</v>
      </c>
      <c r="C268" s="16">
        <v>43465</v>
      </c>
      <c r="D268" s="34" t="s">
        <v>62</v>
      </c>
      <c r="E268" s="12" t="s">
        <v>121</v>
      </c>
      <c r="F268" s="15" t="s">
        <v>189</v>
      </c>
      <c r="G268" s="15" t="s">
        <v>43</v>
      </c>
      <c r="H268" s="20" t="s">
        <v>62</v>
      </c>
      <c r="I268" s="15" t="s">
        <v>46</v>
      </c>
      <c r="J268" s="41" t="s">
        <v>256</v>
      </c>
      <c r="K268" s="13" t="str">
        <f>VLOOKUP(F268,'[1]NO OCUPADAS'!$G$11:$L$277,6,FALSE)</f>
        <v>DEL SERVICIO PROFECIONAL EN D.H.</v>
      </c>
      <c r="L268" s="14">
        <v>43480</v>
      </c>
      <c r="M268" s="14">
        <v>43465</v>
      </c>
      <c r="N268" s="40">
        <v>232</v>
      </c>
    </row>
    <row r="269" spans="1:14" ht="38.25" x14ac:dyDescent="0.25">
      <c r="A269" s="15">
        <v>2018</v>
      </c>
      <c r="B269" s="16">
        <v>43101</v>
      </c>
      <c r="C269" s="16">
        <v>43465</v>
      </c>
      <c r="D269" s="34" t="s">
        <v>62</v>
      </c>
      <c r="E269" s="12" t="s">
        <v>121</v>
      </c>
      <c r="F269" s="15" t="s">
        <v>189</v>
      </c>
      <c r="G269" s="15" t="s">
        <v>43</v>
      </c>
      <c r="H269" s="20" t="s">
        <v>62</v>
      </c>
      <c r="I269" s="15" t="s">
        <v>46</v>
      </c>
      <c r="J269" s="41" t="s">
        <v>256</v>
      </c>
      <c r="K269" s="13" t="str">
        <f>VLOOKUP(F269,'[1]NO OCUPADAS'!$G$11:$L$277,6,FALSE)</f>
        <v>DEL SERVICIO PROFECIONAL EN D.H.</v>
      </c>
      <c r="L269" s="14">
        <v>43480</v>
      </c>
      <c r="M269" s="14">
        <v>43465</v>
      </c>
      <c r="N269" s="40">
        <v>233</v>
      </c>
    </row>
    <row r="270" spans="1:14" ht="51" x14ac:dyDescent="0.25">
      <c r="A270" s="15">
        <v>2018</v>
      </c>
      <c r="B270" s="16">
        <v>43101</v>
      </c>
      <c r="C270" s="16">
        <v>43465</v>
      </c>
      <c r="D270" s="34" t="s">
        <v>63</v>
      </c>
      <c r="E270" s="12" t="s">
        <v>109</v>
      </c>
      <c r="F270" s="15" t="s">
        <v>169</v>
      </c>
      <c r="G270" s="15" t="s">
        <v>43</v>
      </c>
      <c r="H270" s="20" t="s">
        <v>213</v>
      </c>
      <c r="I270" s="15" t="s">
        <v>46</v>
      </c>
      <c r="J270" s="41" t="s">
        <v>256</v>
      </c>
      <c r="K270" s="13" t="str">
        <f>VLOOKUP(F270,'[1]NO OCUPADAS'!$G$11:$L$277,6,FALSE)</f>
        <v>DEL SERVICIO PROFECIONAL EN D.H.</v>
      </c>
      <c r="L270" s="14">
        <v>43480</v>
      </c>
      <c r="M270" s="14">
        <v>43465</v>
      </c>
      <c r="N270" s="40">
        <v>236</v>
      </c>
    </row>
    <row r="271" spans="1:14" ht="51" x14ac:dyDescent="0.25">
      <c r="A271" s="15">
        <v>2018</v>
      </c>
      <c r="B271" s="16">
        <v>43101</v>
      </c>
      <c r="C271" s="16">
        <v>43465</v>
      </c>
      <c r="D271" s="34" t="s">
        <v>63</v>
      </c>
      <c r="E271" s="20" t="s">
        <v>110</v>
      </c>
      <c r="F271" s="15" t="s">
        <v>170</v>
      </c>
      <c r="G271" s="15" t="s">
        <v>43</v>
      </c>
      <c r="H271" s="20" t="s">
        <v>213</v>
      </c>
      <c r="I271" s="15" t="s">
        <v>46</v>
      </c>
      <c r="J271" s="41" t="s">
        <v>256</v>
      </c>
      <c r="K271" s="13" t="str">
        <f>VLOOKUP(F271,'[1]NO OCUPADAS'!$G$11:$L$277,6,FALSE)</f>
        <v>DEL SERVICIO PROFECIONAL EN D.H.</v>
      </c>
      <c r="L271" s="14">
        <v>43480</v>
      </c>
      <c r="M271" s="14">
        <v>43465</v>
      </c>
      <c r="N271" s="40">
        <v>237</v>
      </c>
    </row>
    <row r="272" spans="1:14" ht="51" x14ac:dyDescent="0.25">
      <c r="A272" s="15">
        <v>2018</v>
      </c>
      <c r="B272" s="16">
        <v>43101</v>
      </c>
      <c r="C272" s="16">
        <v>43465</v>
      </c>
      <c r="D272" s="34" t="s">
        <v>63</v>
      </c>
      <c r="E272" s="20" t="s">
        <v>278</v>
      </c>
      <c r="F272" s="15" t="s">
        <v>175</v>
      </c>
      <c r="G272" s="15" t="s">
        <v>43</v>
      </c>
      <c r="H272" s="20" t="s">
        <v>213</v>
      </c>
      <c r="I272" s="15" t="s">
        <v>46</v>
      </c>
      <c r="J272" s="41" t="s">
        <v>256</v>
      </c>
      <c r="K272" s="13" t="str">
        <f>VLOOKUP(F272,'[1]NO OCUPADAS'!$G$11:$L$277,6,FALSE)</f>
        <v>DEL SERVICIO PROFECIONAL EN D.H.</v>
      </c>
      <c r="L272" s="14">
        <v>43480</v>
      </c>
      <c r="M272" s="14">
        <v>43465</v>
      </c>
      <c r="N272" s="40">
        <v>238</v>
      </c>
    </row>
    <row r="273" spans="1:14" ht="51" x14ac:dyDescent="0.25">
      <c r="A273" s="15">
        <v>2018</v>
      </c>
      <c r="B273" s="16">
        <v>43101</v>
      </c>
      <c r="C273" s="16">
        <v>43465</v>
      </c>
      <c r="D273" s="34" t="s">
        <v>63</v>
      </c>
      <c r="E273" s="20" t="s">
        <v>115</v>
      </c>
      <c r="F273" s="15" t="s">
        <v>179</v>
      </c>
      <c r="G273" s="15" t="s">
        <v>43</v>
      </c>
      <c r="H273" s="20" t="s">
        <v>213</v>
      </c>
      <c r="I273" s="15" t="s">
        <v>46</v>
      </c>
      <c r="J273" s="41" t="s">
        <v>256</v>
      </c>
      <c r="K273" s="13" t="str">
        <f>VLOOKUP(F273,'[1]NO OCUPADAS'!$G$11:$L$277,6,FALSE)</f>
        <v>DEL SERVICIO PROFECIONAL EN D.H.</v>
      </c>
      <c r="L273" s="14">
        <v>43480</v>
      </c>
      <c r="M273" s="14">
        <v>43465</v>
      </c>
      <c r="N273" s="40">
        <v>239</v>
      </c>
    </row>
    <row r="274" spans="1:14" ht="51" x14ac:dyDescent="0.25">
      <c r="A274" s="15">
        <v>2018</v>
      </c>
      <c r="B274" s="16">
        <v>43101</v>
      </c>
      <c r="C274" s="16">
        <v>43465</v>
      </c>
      <c r="D274" s="34" t="s">
        <v>63</v>
      </c>
      <c r="E274" s="20" t="s">
        <v>116</v>
      </c>
      <c r="F274" s="15" t="s">
        <v>180</v>
      </c>
      <c r="G274" s="15" t="s">
        <v>43</v>
      </c>
      <c r="H274" s="20" t="s">
        <v>213</v>
      </c>
      <c r="I274" s="15" t="s">
        <v>46</v>
      </c>
      <c r="J274" s="41" t="s">
        <v>256</v>
      </c>
      <c r="K274" s="13" t="str">
        <f>VLOOKUP(F274,'[1]NO OCUPADAS'!$G$11:$L$277,6,FALSE)</f>
        <v>DEL SERVICIO PROFECIONAL EN D.H.</v>
      </c>
      <c r="L274" s="14">
        <v>43480</v>
      </c>
      <c r="M274" s="14">
        <v>43465</v>
      </c>
      <c r="N274" s="40">
        <v>240</v>
      </c>
    </row>
    <row r="275" spans="1:14" ht="51" x14ac:dyDescent="0.25">
      <c r="A275" s="20">
        <v>2018</v>
      </c>
      <c r="B275" s="37">
        <v>43101</v>
      </c>
      <c r="C275" s="37">
        <v>43465</v>
      </c>
      <c r="D275" s="36" t="s">
        <v>65</v>
      </c>
      <c r="E275" s="36" t="s">
        <v>113</v>
      </c>
      <c r="F275" s="36" t="s">
        <v>174</v>
      </c>
      <c r="G275" s="20" t="s">
        <v>43</v>
      </c>
      <c r="H275" s="36" t="s">
        <v>217</v>
      </c>
      <c r="I275" s="20" t="s">
        <v>46</v>
      </c>
      <c r="J275" s="41" t="s">
        <v>256</v>
      </c>
      <c r="K275" s="36" t="str">
        <f>VLOOKUP(F275,'[1]NO OCUPADAS'!$G$11:$L$277,6,FALSE)</f>
        <v>DEL SERVICIO PROFECIONAL EN D.H.</v>
      </c>
      <c r="L275" s="14">
        <v>43480</v>
      </c>
      <c r="M275" s="14">
        <v>43465</v>
      </c>
      <c r="N275" s="40">
        <v>259</v>
      </c>
    </row>
  </sheetData>
  <sortState ref="A9:N275">
    <sortCondition ref="K9:K275"/>
  </sortState>
  <mergeCells count="6">
    <mergeCell ref="A7:N7"/>
    <mergeCell ref="A3:C3"/>
    <mergeCell ref="D3:F3"/>
    <mergeCell ref="G3:I3"/>
    <mergeCell ref="A4:C4"/>
    <mergeCell ref="D4:F4"/>
  </mergeCells>
  <dataValidations disablePrompts="1" count="2">
    <dataValidation type="list" allowBlank="1" showErrorMessage="1" sqref="G9:G275">
      <formula1>Hidden_16</formula1>
    </dataValidation>
    <dataValidation type="list" allowBlank="1" showErrorMessage="1" sqref="I9:I275">
      <formula1>Hidden_28</formula1>
    </dataValidation>
  </dataValidations>
  <hyperlinks>
    <hyperlink ref="J182" r:id="rId1"/>
    <hyperlink ref="J9" r:id="rId2"/>
    <hyperlink ref="J10:J103" r:id="rId3" display="http://directorio.cdhdf.org.mx/transparencia/2016/art_121/fr_I/Contratacin_Personal.pdf"/>
    <hyperlink ref="J183:J275" r:id="rId4" display="http://directorio.cdhdf.org.mx/transparencia/2017/art_121/fr_XI/SERVPROFEVACANTES.pdf"/>
    <hyperlink ref="J104:J181" r:id="rId5" display="http://directorio.cdhdf.org.mx/transparencia/2017/art_121/fr_XI/SERVPROFEVACANTES.pdf"/>
  </hyperlinks>
  <pageMargins left="0.7" right="0.7" top="0.75" bottom="0.75" header="0.3" footer="0.3"/>
  <pageSetup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40" sqref="B4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2" workbookViewId="0">
      <selection activeCell="K10" sqref="K10"/>
    </sheetView>
  </sheetViews>
  <sheetFormatPr baseColWidth="10" defaultColWidth="9.140625" defaultRowHeight="15" x14ac:dyDescent="0.25"/>
  <cols>
    <col min="1" max="1" width="8" style="3" bestFit="1" customWidth="1"/>
    <col min="2" max="3" width="19" style="3" customWidth="1"/>
    <col min="4" max="4" width="20.7109375" style="3" bestFit="1" customWidth="1"/>
    <col min="5" max="5" width="22" style="3" customWidth="1"/>
    <col min="6" max="6" width="21.85546875" style="3" customWidth="1"/>
    <col min="7" max="7" width="17.140625" style="3" customWidth="1"/>
    <col min="8" max="8" width="22.140625" style="3" customWidth="1"/>
    <col min="9" max="9" width="21.140625" style="3" customWidth="1"/>
    <col min="10" max="10" width="32.85546875" style="3" customWidth="1"/>
    <col min="11" max="11" width="17.5703125" style="3" bestFit="1" customWidth="1"/>
    <col min="12" max="12" width="20" style="3" bestFit="1" customWidth="1"/>
    <col min="13" max="13" width="8" style="3" bestFit="1" customWidth="1"/>
    <col min="14" max="16384" width="9.140625" style="3"/>
  </cols>
  <sheetData>
    <row r="1" spans="1:13" hidden="1" x14ac:dyDescent="0.25">
      <c r="A1" s="3" t="s">
        <v>221</v>
      </c>
    </row>
    <row r="2" spans="1:13" ht="48.75" customHeight="1" x14ac:dyDescent="0.25"/>
    <row r="3" spans="1:13" x14ac:dyDescent="0.25">
      <c r="A3" s="28" t="s">
        <v>1</v>
      </c>
      <c r="B3" s="29"/>
      <c r="C3" s="29"/>
      <c r="D3" s="28" t="s">
        <v>2</v>
      </c>
      <c r="E3" s="29"/>
      <c r="F3" s="29"/>
      <c r="G3" s="28" t="s">
        <v>3</v>
      </c>
      <c r="H3" s="29"/>
      <c r="I3" s="29"/>
    </row>
    <row r="4" spans="1:13" x14ac:dyDescent="0.25">
      <c r="A4" s="30" t="s">
        <v>222</v>
      </c>
      <c r="B4" s="29"/>
      <c r="C4" s="29"/>
      <c r="D4" s="30" t="s">
        <v>223</v>
      </c>
      <c r="E4" s="29"/>
      <c r="F4" s="29"/>
      <c r="G4" s="31" t="s">
        <v>222</v>
      </c>
      <c r="H4" s="29"/>
      <c r="I4" s="29"/>
    </row>
    <row r="5" spans="1:13" hidden="1" x14ac:dyDescent="0.25">
      <c r="A5" s="3" t="s">
        <v>7</v>
      </c>
      <c r="B5" s="3" t="s">
        <v>8</v>
      </c>
      <c r="C5" s="3" t="s">
        <v>8</v>
      </c>
      <c r="D5" s="3" t="s">
        <v>224</v>
      </c>
      <c r="E5" s="3" t="s">
        <v>224</v>
      </c>
      <c r="F5" s="3" t="s">
        <v>224</v>
      </c>
      <c r="G5" s="3" t="s">
        <v>224</v>
      </c>
      <c r="H5" s="3" t="s">
        <v>224</v>
      </c>
      <c r="I5" s="3" t="s">
        <v>224</v>
      </c>
      <c r="J5" s="3" t="s">
        <v>11</v>
      </c>
      <c r="K5" s="3" t="s">
        <v>8</v>
      </c>
      <c r="L5" s="3" t="s">
        <v>12</v>
      </c>
      <c r="M5" s="3" t="s">
        <v>13</v>
      </c>
    </row>
    <row r="6" spans="1:13" hidden="1" x14ac:dyDescent="0.25">
      <c r="A6" s="3" t="s">
        <v>225</v>
      </c>
      <c r="B6" s="3" t="s">
        <v>226</v>
      </c>
      <c r="C6" s="3" t="s">
        <v>227</v>
      </c>
      <c r="D6" s="3" t="s">
        <v>228</v>
      </c>
      <c r="E6" s="3" t="s">
        <v>229</v>
      </c>
      <c r="F6" s="3" t="s">
        <v>230</v>
      </c>
      <c r="G6" s="3" t="s">
        <v>231</v>
      </c>
      <c r="H6" s="3" t="s">
        <v>232</v>
      </c>
      <c r="I6" s="3" t="s">
        <v>233</v>
      </c>
      <c r="J6" s="3" t="s">
        <v>234</v>
      </c>
      <c r="K6" s="3" t="s">
        <v>235</v>
      </c>
      <c r="L6" s="3" t="s">
        <v>236</v>
      </c>
      <c r="M6" s="3" t="s">
        <v>237</v>
      </c>
    </row>
    <row r="7" spans="1:13" x14ac:dyDescent="0.25">
      <c r="A7" s="28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39.75" customHeight="1" x14ac:dyDescent="0.25">
      <c r="A8" s="4" t="s">
        <v>29</v>
      </c>
      <c r="B8" s="4" t="s">
        <v>30</v>
      </c>
      <c r="C8" s="4" t="s">
        <v>31</v>
      </c>
      <c r="D8" s="4" t="s">
        <v>238</v>
      </c>
      <c r="E8" s="4" t="s">
        <v>239</v>
      </c>
      <c r="F8" s="4" t="s">
        <v>240</v>
      </c>
      <c r="G8" s="4" t="s">
        <v>241</v>
      </c>
      <c r="H8" s="4" t="s">
        <v>242</v>
      </c>
      <c r="I8" s="4" t="s">
        <v>243</v>
      </c>
      <c r="J8" s="4" t="s">
        <v>39</v>
      </c>
      <c r="K8" s="4" t="s">
        <v>40</v>
      </c>
      <c r="L8" s="4" t="s">
        <v>41</v>
      </c>
      <c r="M8" s="4" t="s">
        <v>42</v>
      </c>
    </row>
    <row r="9" spans="1:13" ht="30" x14ac:dyDescent="0.25">
      <c r="A9" s="7">
        <v>2018</v>
      </c>
      <c r="B9" s="8">
        <v>43101</v>
      </c>
      <c r="C9" s="8">
        <v>43465</v>
      </c>
      <c r="D9" s="7">
        <v>0</v>
      </c>
      <c r="E9" s="7">
        <v>0</v>
      </c>
      <c r="F9" s="7">
        <v>0</v>
      </c>
      <c r="G9" s="7">
        <v>819</v>
      </c>
      <c r="H9" s="7">
        <v>552</v>
      </c>
      <c r="I9" s="7">
        <v>267</v>
      </c>
      <c r="J9" s="5" t="s">
        <v>220</v>
      </c>
      <c r="K9" s="6">
        <v>43480</v>
      </c>
      <c r="L9" s="8">
        <v>43465</v>
      </c>
    </row>
  </sheetData>
  <mergeCells count="7">
    <mergeCell ref="A7:M7"/>
    <mergeCell ref="A3:C3"/>
    <mergeCell ref="D3:F3"/>
    <mergeCell ref="G3:I3"/>
    <mergeCell ref="A4:C4"/>
    <mergeCell ref="D4:F4"/>
    <mergeCell ref="G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Formatos 11A</vt:lpstr>
      <vt:lpstr>Hidden_1</vt:lpstr>
      <vt:lpstr>Hidden_2</vt:lpstr>
      <vt:lpstr>Formatos 11B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2018-04-10T22:19:53Z</dcterms:created>
  <dcterms:modified xsi:type="dcterms:W3CDTF">2019-02-19T18:00:56Z</dcterms:modified>
</cp:coreProperties>
</file>