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690" windowWidth="28830" windowHeight="6720" activeTab="0"/>
  </bookViews>
  <sheets>
    <sheet name="Art 20 Frac III" sheetId="1" r:id="rId1"/>
  </sheets>
  <definedNames/>
  <calcPr fullCalcOnLoad="1"/>
</workbook>
</file>

<file path=xl/sharedStrings.xml><?xml version="1.0" encoding="utf-8"?>
<sst xmlns="http://schemas.openxmlformats.org/spreadsheetml/2006/main" count="90" uniqueCount="41">
  <si>
    <t>Ejercicio</t>
  </si>
  <si>
    <r>
      <t xml:space="preserve">Artículo 20: </t>
    </r>
    <r>
      <rPr>
        <sz val="10"/>
        <color indexed="8"/>
        <rFont val="Arial Narrow"/>
        <family val="2"/>
      </rPr>
      <t>Además de lo señalado en el artículo 14, la Comisión de Derechos Humanos del Distrito Federal, deberá mantener actualizada, de forma impresa para consulta directa y en los respectivos sitios de internet, de acuerdo con sus funciones, según corresponda, la información respecto de los temas, documentos y políticas que a continuación se detallan:</t>
    </r>
  </si>
  <si>
    <t>Fracción III: Estadísticas sobre las quejas presentadas que permitan identificar la edad y el género de la víctima, el motivo de la denuncia y la ubicación geográfica del acto denunciado, cuidando en todo momento no revelar información de acceso restringido</t>
  </si>
  <si>
    <t>Periodo</t>
  </si>
  <si>
    <t>Delegación Política donde se violentó el derecho</t>
  </si>
  <si>
    <t>La información se presenta a partir de las quejas calificadas como presuntamente violatorias de derechos humanos, debido a que sólo en estas quejas se determinan los tipos de derechos humanos vulnerados y las autoridades señaladas como probables responsables, asímismo, dentro de una queja se puede calificar la afectación a uno o más derechos humanos, así como señalarse a una o más Autoridades.</t>
  </si>
  <si>
    <t>Iztapalapa</t>
  </si>
  <si>
    <t>Xochimilco</t>
  </si>
  <si>
    <t>Tlalpan</t>
  </si>
  <si>
    <t>Venustiano Carranza</t>
  </si>
  <si>
    <t>Azcapotzalco</t>
  </si>
  <si>
    <t>Iztacalco</t>
  </si>
  <si>
    <t>Miguel Hidalgo</t>
  </si>
  <si>
    <t>La Magdalena Contreras</t>
  </si>
  <si>
    <t>Cuajimalpa de Morelos</t>
  </si>
  <si>
    <t>Milpa Alta</t>
  </si>
  <si>
    <t>La CDHDF actualmente se encuentra en proceso de elaboración de su informe anual de actividades, por lo que no se ha concluido con el procesamiento y actualización de la información estadística sobre quejas. En razón de lo anterior, la información se presenta hasta el mes de noviembre de 2014.</t>
  </si>
  <si>
    <t>Cuauhtémoc</t>
  </si>
  <si>
    <t>Gustavo A. Madero</t>
  </si>
  <si>
    <t>Benito Juárez</t>
  </si>
  <si>
    <t>Coyoacán</t>
  </si>
  <si>
    <t>Álvaro Obregón</t>
  </si>
  <si>
    <t>Tláhuac</t>
  </si>
  <si>
    <t>Estadísticas por ubicación geográfica</t>
  </si>
  <si>
    <t>Total de quejas presuntamente violatorias por delegación Política</t>
  </si>
  <si>
    <t>Enero-Marzo</t>
  </si>
  <si>
    <t>Otro estado</t>
  </si>
  <si>
    <t>Total  Enero-Marzo</t>
  </si>
  <si>
    <t>Abril-Junio</t>
  </si>
  <si>
    <t>Total  Abril-Junio</t>
  </si>
  <si>
    <t>Julio-Septiembre</t>
  </si>
  <si>
    <t>Total  Julio-Septiembre</t>
  </si>
  <si>
    <r>
      <t>Periodo de actualización de la información</t>
    </r>
    <r>
      <rPr>
        <sz val="12"/>
        <color indexed="8"/>
        <rFont val="Arial Narrow"/>
        <family val="2"/>
      </rPr>
      <t>:</t>
    </r>
    <r>
      <rPr>
        <b/>
        <sz val="12"/>
        <color indexed="8"/>
        <rFont val="Arial Narrow"/>
        <family val="2"/>
      </rPr>
      <t xml:space="preserve"> Trimestral</t>
    </r>
  </si>
  <si>
    <t>Elaborado por la Dirección de Evaluación y Estadística -DEALE.</t>
  </si>
  <si>
    <t>Octubre-Diciembre</t>
  </si>
  <si>
    <t>Total  Octubre-Diciembre</t>
  </si>
  <si>
    <t>Resumen</t>
  </si>
  <si>
    <t>Periodo: Enero – Diciembre 2016</t>
  </si>
  <si>
    <t>Elaborado por Dirección de Evaluación y Estadística -DEALE,  Fuente: Sistema Integral de Gestión de Información (SIIGESI). Respaldo mensual de la base de datos de Enero a Diciembre de 2016</t>
  </si>
  <si>
    <t>Fecha de  actualización: 1 de enero al 31 de diciembre de 2016.</t>
  </si>
  <si>
    <t>Fecha de validación: 10 de enero de 2017.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</si>
</sst>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[$€-2]* #,##0.00_-;\-[$€-2]* #,##0.00_-;_-[$€-2]* &quot;-&quot;??_-"/>
    <numFmt numFmtId="169" formatCode="#,##0;&quot;-&quot;#,##0"/>
  </numFmts>
  <fonts count="50">
    <font>
      <sz val="10"/>
      <name val="Arial"/>
      <family val="0"/>
    </font>
    <font>
      <sz val="11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2"/>
      <color theme="1"/>
      <name val="Arial Narrow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double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" fillId="32" borderId="0" xfId="55" applyFont="1" applyFill="1" applyBorder="1">
      <alignment/>
      <protection/>
    </xf>
    <xf numFmtId="0" fontId="3" fillId="32" borderId="0" xfId="55" applyFont="1" applyFill="1" applyAlignment="1">
      <alignment/>
      <protection/>
    </xf>
    <xf numFmtId="0" fontId="0" fillId="0" borderId="0" xfId="55" applyFont="1" applyBorder="1" applyAlignment="1">
      <alignment vertical="center" wrapText="1"/>
      <protection/>
    </xf>
    <xf numFmtId="0" fontId="1" fillId="0" borderId="0" xfId="55" applyFont="1" applyBorder="1" applyAlignment="1">
      <alignment vertical="center" wrapText="1"/>
      <protection/>
    </xf>
    <xf numFmtId="0" fontId="5" fillId="0" borderId="0" xfId="55" applyFont="1" applyFill="1" applyBorder="1" applyAlignment="1">
      <alignment horizontal="left" vertical="center" wrapText="1"/>
      <protection/>
    </xf>
    <xf numFmtId="49" fontId="46" fillId="0" borderId="10" xfId="0" applyNumberFormat="1" applyFont="1" applyFill="1" applyBorder="1" applyAlignment="1">
      <alignment horizontal="left" vertical="center" wrapText="1"/>
    </xf>
    <xf numFmtId="169" fontId="46" fillId="0" borderId="10" xfId="0" applyNumberFormat="1" applyFont="1" applyFill="1" applyBorder="1" applyAlignment="1">
      <alignment horizontal="right" vertical="center" wrapText="1"/>
    </xf>
    <xf numFmtId="0" fontId="2" fillId="33" borderId="10" xfId="55" applyFont="1" applyFill="1" applyBorder="1" applyAlignment="1">
      <alignment horizontal="center" vertical="center" wrapText="1"/>
      <protection/>
    </xf>
    <xf numFmtId="169" fontId="47" fillId="34" borderId="10" xfId="0" applyNumberFormat="1" applyFont="1" applyFill="1" applyBorder="1" applyAlignment="1">
      <alignment horizontal="right" vertical="top" wrapText="1"/>
    </xf>
    <xf numFmtId="169" fontId="47" fillId="35" borderId="10" xfId="0" applyNumberFormat="1" applyFont="1" applyFill="1" applyBorder="1" applyAlignment="1">
      <alignment horizontal="right" vertical="top" wrapText="1"/>
    </xf>
    <xf numFmtId="0" fontId="2" fillId="36" borderId="11" xfId="55" applyFont="1" applyFill="1" applyBorder="1" applyAlignment="1">
      <alignment horizontal="center" vertical="center" wrapText="1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36" borderId="14" xfId="55" applyFont="1" applyFill="1" applyBorder="1" applyAlignment="1">
      <alignment horizontal="center" vertical="center" wrapText="1"/>
      <protection/>
    </xf>
    <xf numFmtId="0" fontId="0" fillId="36" borderId="15" xfId="55" applyFill="1" applyBorder="1" applyAlignment="1">
      <alignment horizontal="center" vertical="center" wrapText="1"/>
      <protection/>
    </xf>
    <xf numFmtId="0" fontId="0" fillId="36" borderId="16" xfId="55" applyFill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center" vertical="center" wrapText="1"/>
      <protection/>
    </xf>
    <xf numFmtId="49" fontId="47" fillId="0" borderId="10" xfId="0" applyNumberFormat="1" applyFont="1" applyFill="1" applyBorder="1" applyAlignment="1">
      <alignment horizontal="left" vertical="center" wrapText="1"/>
    </xf>
    <xf numFmtId="0" fontId="4" fillId="0" borderId="17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4" fillId="37" borderId="18" xfId="55" applyFont="1" applyFill="1" applyBorder="1" applyAlignment="1">
      <alignment horizontal="center" vertical="center" wrapText="1"/>
      <protection/>
    </xf>
    <xf numFmtId="0" fontId="4" fillId="37" borderId="19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left" vertical="center" wrapText="1"/>
      <protection/>
    </xf>
    <xf numFmtId="0" fontId="0" fillId="0" borderId="0" xfId="55" applyFont="1" applyFill="1" applyBorder="1" applyAlignment="1">
      <alignment horizontal="left" vertical="center" wrapText="1"/>
      <protection/>
    </xf>
    <xf numFmtId="0" fontId="48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49" fontId="49" fillId="0" borderId="20" xfId="0" applyNumberFormat="1" applyFont="1" applyFill="1" applyBorder="1" applyAlignment="1">
      <alignment horizontal="left" vertical="center" wrapText="1"/>
    </xf>
    <xf numFmtId="0" fontId="1" fillId="0" borderId="0" xfId="55" applyFont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" fillId="0" borderId="0" xfId="55" applyFont="1" applyBorder="1" applyAlignment="1">
      <alignment horizontal="left" vertical="center" wrapText="1"/>
      <protection/>
    </xf>
    <xf numFmtId="49" fontId="47" fillId="34" borderId="10" xfId="0" applyNumberFormat="1" applyFont="1" applyFill="1" applyBorder="1" applyAlignment="1">
      <alignment vertical="top" wrapText="1"/>
    </xf>
    <xf numFmtId="49" fontId="47" fillId="35" borderId="10" xfId="0" applyNumberFormat="1" applyFont="1" applyFill="1" applyBorder="1" applyAlignment="1">
      <alignment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5</xdr:col>
      <xdr:colOff>9525</xdr:colOff>
      <xdr:row>2</xdr:row>
      <xdr:rowOff>9525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94583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F88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57421875" style="3" customWidth="1"/>
    <col min="2" max="2" width="21.8515625" style="3" customWidth="1"/>
    <col min="3" max="3" width="29.28125" style="3" customWidth="1"/>
    <col min="4" max="4" width="42.8515625" style="3" customWidth="1"/>
    <col min="5" max="5" width="45.140625" style="3" customWidth="1"/>
    <col min="6" max="6" width="7.140625" style="3" customWidth="1"/>
    <col min="7" max="16384" width="11.421875" style="3" customWidth="1"/>
  </cols>
  <sheetData>
    <row r="1" ht="91.5" customHeight="1"/>
    <row r="2" s="1" customFormat="1" ht="12.75"/>
    <row r="3" s="1" customFormat="1" ht="12.75"/>
    <row r="4" s="1" customFormat="1" ht="12.75"/>
    <row r="5" s="1" customFormat="1" ht="12.75"/>
    <row r="6" spans="2:5" s="2" customFormat="1" ht="25.5" customHeight="1">
      <c r="B6" s="20" t="s">
        <v>1</v>
      </c>
      <c r="C6" s="21"/>
      <c r="D6" s="21"/>
      <c r="E6" s="21"/>
    </row>
    <row r="7" spans="2:5" s="2" customFormat="1" ht="27.75" customHeight="1">
      <c r="B7" s="20" t="s">
        <v>2</v>
      </c>
      <c r="C7" s="21"/>
      <c r="D7" s="21"/>
      <c r="E7" s="21"/>
    </row>
    <row r="8" spans="2:5" s="2" customFormat="1" ht="12.75">
      <c r="B8" s="17" t="s">
        <v>23</v>
      </c>
      <c r="C8" s="18"/>
      <c r="D8" s="18"/>
      <c r="E8" s="18"/>
    </row>
    <row r="9" spans="2:5" s="2" customFormat="1" ht="13.5" customHeight="1" thickBot="1">
      <c r="B9" s="22" t="s">
        <v>37</v>
      </c>
      <c r="C9" s="23"/>
      <c r="D9" s="23"/>
      <c r="E9" s="23"/>
    </row>
    <row r="10" spans="2:6" ht="25.5" thickBot="1" thickTop="1">
      <c r="B10" s="11" t="s">
        <v>0</v>
      </c>
      <c r="C10" s="14" t="s">
        <v>3</v>
      </c>
      <c r="D10" s="15" t="s">
        <v>4</v>
      </c>
      <c r="E10" s="16" t="s">
        <v>24</v>
      </c>
      <c r="F10" s="4"/>
    </row>
    <row r="11" spans="2:6" ht="14.25" thickTop="1">
      <c r="B11" s="12">
        <v>2016</v>
      </c>
      <c r="C11" s="19" t="s">
        <v>25</v>
      </c>
      <c r="D11" s="6" t="s">
        <v>6</v>
      </c>
      <c r="E11" s="7">
        <v>511</v>
      </c>
      <c r="F11" s="4"/>
    </row>
    <row r="12" spans="2:6" ht="13.5">
      <c r="B12" s="13">
        <f aca="true" t="shared" si="0" ref="B12:B43">B11</f>
        <v>2016</v>
      </c>
      <c r="C12" s="19"/>
      <c r="D12" s="6" t="s">
        <v>17</v>
      </c>
      <c r="E12" s="7">
        <v>471</v>
      </c>
      <c r="F12" s="4"/>
    </row>
    <row r="13" spans="2:6" ht="13.5">
      <c r="B13" s="13">
        <f t="shared" si="0"/>
        <v>2016</v>
      </c>
      <c r="C13" s="19"/>
      <c r="D13" s="6" t="s">
        <v>18</v>
      </c>
      <c r="E13" s="7">
        <v>320</v>
      </c>
      <c r="F13" s="4"/>
    </row>
    <row r="14" spans="2:6" ht="13.5">
      <c r="B14" s="13">
        <f t="shared" si="0"/>
        <v>2016</v>
      </c>
      <c r="C14" s="19"/>
      <c r="D14" s="6" t="s">
        <v>7</v>
      </c>
      <c r="E14" s="7">
        <v>151</v>
      </c>
      <c r="F14" s="4"/>
    </row>
    <row r="15" spans="2:6" ht="13.5">
      <c r="B15" s="13">
        <f t="shared" si="0"/>
        <v>2016</v>
      </c>
      <c r="C15" s="19"/>
      <c r="D15" s="6" t="s">
        <v>19</v>
      </c>
      <c r="E15" s="7">
        <v>71</v>
      </c>
      <c r="F15" s="4"/>
    </row>
    <row r="16" spans="2:6" ht="13.5">
      <c r="B16" s="13">
        <f t="shared" si="0"/>
        <v>2016</v>
      </c>
      <c r="C16" s="19"/>
      <c r="D16" s="6" t="s">
        <v>8</v>
      </c>
      <c r="E16" s="7">
        <v>70</v>
      </c>
      <c r="F16" s="4"/>
    </row>
    <row r="17" spans="2:6" ht="13.5">
      <c r="B17" s="13">
        <f t="shared" si="0"/>
        <v>2016</v>
      </c>
      <c r="C17" s="19"/>
      <c r="D17" s="6" t="s">
        <v>9</v>
      </c>
      <c r="E17" s="7">
        <v>69</v>
      </c>
      <c r="F17" s="4"/>
    </row>
    <row r="18" spans="2:6" ht="13.5">
      <c r="B18" s="13">
        <f t="shared" si="0"/>
        <v>2016</v>
      </c>
      <c r="C18" s="19"/>
      <c r="D18" s="6" t="s">
        <v>12</v>
      </c>
      <c r="E18" s="7">
        <v>67</v>
      </c>
      <c r="F18" s="4"/>
    </row>
    <row r="19" spans="2:6" ht="13.5">
      <c r="B19" s="13">
        <f t="shared" si="0"/>
        <v>2016</v>
      </c>
      <c r="C19" s="19"/>
      <c r="D19" s="6" t="s">
        <v>20</v>
      </c>
      <c r="E19" s="7">
        <v>59</v>
      </c>
      <c r="F19" s="4"/>
    </row>
    <row r="20" spans="2:6" ht="13.5">
      <c r="B20" s="13">
        <f t="shared" si="0"/>
        <v>2016</v>
      </c>
      <c r="C20" s="19"/>
      <c r="D20" s="6" t="s">
        <v>21</v>
      </c>
      <c r="E20" s="7">
        <v>58</v>
      </c>
      <c r="F20" s="4"/>
    </row>
    <row r="21" spans="2:6" ht="13.5">
      <c r="B21" s="13">
        <f t="shared" si="0"/>
        <v>2016</v>
      </c>
      <c r="C21" s="19"/>
      <c r="D21" s="6" t="s">
        <v>10</v>
      </c>
      <c r="E21" s="7">
        <v>57</v>
      </c>
      <c r="F21" s="4"/>
    </row>
    <row r="22" spans="2:6" ht="13.5">
      <c r="B22" s="13">
        <f t="shared" si="0"/>
        <v>2016</v>
      </c>
      <c r="C22" s="19"/>
      <c r="D22" s="6" t="s">
        <v>11</v>
      </c>
      <c r="E22" s="7">
        <v>47</v>
      </c>
      <c r="F22" s="4"/>
    </row>
    <row r="23" spans="2:6" ht="13.5">
      <c r="B23" s="13">
        <f t="shared" si="0"/>
        <v>2016</v>
      </c>
      <c r="C23" s="19"/>
      <c r="D23" s="6" t="s">
        <v>13</v>
      </c>
      <c r="E23" s="7">
        <v>29</v>
      </c>
      <c r="F23" s="4"/>
    </row>
    <row r="24" spans="2:6" ht="13.5">
      <c r="B24" s="13">
        <f t="shared" si="0"/>
        <v>2016</v>
      </c>
      <c r="C24" s="19"/>
      <c r="D24" s="6" t="s">
        <v>15</v>
      </c>
      <c r="E24" s="7">
        <v>21</v>
      </c>
      <c r="F24" s="4"/>
    </row>
    <row r="25" spans="2:6" ht="13.5">
      <c r="B25" s="13">
        <f t="shared" si="0"/>
        <v>2016</v>
      </c>
      <c r="C25" s="19"/>
      <c r="D25" s="6" t="s">
        <v>22</v>
      </c>
      <c r="E25" s="7">
        <v>19</v>
      </c>
      <c r="F25" s="4"/>
    </row>
    <row r="26" spans="2:6" ht="13.5">
      <c r="B26" s="13">
        <f t="shared" si="0"/>
        <v>2016</v>
      </c>
      <c r="C26" s="19"/>
      <c r="D26" s="6" t="s">
        <v>14</v>
      </c>
      <c r="E26" s="7">
        <v>17</v>
      </c>
      <c r="F26" s="4"/>
    </row>
    <row r="27" spans="2:6" ht="17.25" customHeight="1">
      <c r="B27" s="13">
        <f t="shared" si="0"/>
        <v>2016</v>
      </c>
      <c r="C27" s="32" t="s">
        <v>27</v>
      </c>
      <c r="D27" s="32"/>
      <c r="E27" s="9">
        <v>2037</v>
      </c>
      <c r="F27" s="4"/>
    </row>
    <row r="28" spans="2:6" ht="13.5">
      <c r="B28" s="13">
        <f t="shared" si="0"/>
        <v>2016</v>
      </c>
      <c r="C28" s="19" t="s">
        <v>28</v>
      </c>
      <c r="D28" s="6" t="s">
        <v>17</v>
      </c>
      <c r="E28" s="7">
        <v>604</v>
      </c>
      <c r="F28" s="4"/>
    </row>
    <row r="29" spans="2:6" ht="13.5">
      <c r="B29" s="13">
        <f t="shared" si="0"/>
        <v>2016</v>
      </c>
      <c r="C29" s="19"/>
      <c r="D29" s="6" t="s">
        <v>6</v>
      </c>
      <c r="E29" s="7">
        <v>550</v>
      </c>
      <c r="F29" s="4"/>
    </row>
    <row r="30" spans="2:6" ht="13.5">
      <c r="B30" s="13">
        <f t="shared" si="0"/>
        <v>2016</v>
      </c>
      <c r="C30" s="19"/>
      <c r="D30" s="6" t="s">
        <v>18</v>
      </c>
      <c r="E30" s="7">
        <v>313</v>
      </c>
      <c r="F30" s="4"/>
    </row>
    <row r="31" spans="2:6" ht="13.5">
      <c r="B31" s="13">
        <f t="shared" si="0"/>
        <v>2016</v>
      </c>
      <c r="C31" s="19"/>
      <c r="D31" s="6" t="s">
        <v>7</v>
      </c>
      <c r="E31" s="7">
        <v>125</v>
      </c>
      <c r="F31" s="4"/>
    </row>
    <row r="32" spans="2:6" ht="13.5">
      <c r="B32" s="13">
        <f t="shared" si="0"/>
        <v>2016</v>
      </c>
      <c r="C32" s="19"/>
      <c r="D32" s="6" t="s">
        <v>19</v>
      </c>
      <c r="E32" s="7">
        <v>79</v>
      </c>
      <c r="F32" s="4"/>
    </row>
    <row r="33" spans="2:6" ht="13.5">
      <c r="B33" s="13">
        <f t="shared" si="0"/>
        <v>2016</v>
      </c>
      <c r="C33" s="19"/>
      <c r="D33" s="6" t="s">
        <v>20</v>
      </c>
      <c r="E33" s="7">
        <v>79</v>
      </c>
      <c r="F33" s="4"/>
    </row>
    <row r="34" spans="2:6" ht="13.5">
      <c r="B34" s="13">
        <f t="shared" si="0"/>
        <v>2016</v>
      </c>
      <c r="C34" s="19"/>
      <c r="D34" s="6" t="s">
        <v>9</v>
      </c>
      <c r="E34" s="7">
        <v>69</v>
      </c>
      <c r="F34" s="4"/>
    </row>
    <row r="35" spans="2:6" ht="13.5">
      <c r="B35" s="13">
        <f t="shared" si="0"/>
        <v>2016</v>
      </c>
      <c r="C35" s="19"/>
      <c r="D35" s="6" t="s">
        <v>12</v>
      </c>
      <c r="E35" s="7">
        <v>66</v>
      </c>
      <c r="F35" s="4"/>
    </row>
    <row r="36" spans="2:6" ht="13.5">
      <c r="B36" s="13">
        <f t="shared" si="0"/>
        <v>2016</v>
      </c>
      <c r="C36" s="19"/>
      <c r="D36" s="6" t="s">
        <v>21</v>
      </c>
      <c r="E36" s="7">
        <v>52</v>
      </c>
      <c r="F36" s="4"/>
    </row>
    <row r="37" spans="2:6" ht="13.5">
      <c r="B37" s="13">
        <f t="shared" si="0"/>
        <v>2016</v>
      </c>
      <c r="C37" s="19"/>
      <c r="D37" s="6" t="s">
        <v>8</v>
      </c>
      <c r="E37" s="7">
        <v>50</v>
      </c>
      <c r="F37" s="4"/>
    </row>
    <row r="38" spans="2:6" ht="13.5">
      <c r="B38" s="13">
        <f t="shared" si="0"/>
        <v>2016</v>
      </c>
      <c r="C38" s="19"/>
      <c r="D38" s="6" t="s">
        <v>10</v>
      </c>
      <c r="E38" s="7">
        <v>42</v>
      </c>
      <c r="F38" s="4"/>
    </row>
    <row r="39" spans="2:6" ht="13.5">
      <c r="B39" s="13">
        <f t="shared" si="0"/>
        <v>2016</v>
      </c>
      <c r="C39" s="19"/>
      <c r="D39" s="6" t="s">
        <v>11</v>
      </c>
      <c r="E39" s="7">
        <v>37</v>
      </c>
      <c r="F39" s="4"/>
    </row>
    <row r="40" spans="2:6" ht="13.5">
      <c r="B40" s="13">
        <f t="shared" si="0"/>
        <v>2016</v>
      </c>
      <c r="C40" s="19"/>
      <c r="D40" s="6" t="s">
        <v>13</v>
      </c>
      <c r="E40" s="7">
        <v>25</v>
      </c>
      <c r="F40" s="4"/>
    </row>
    <row r="41" spans="2:6" ht="13.5">
      <c r="B41" s="13">
        <f t="shared" si="0"/>
        <v>2016</v>
      </c>
      <c r="C41" s="19"/>
      <c r="D41" s="6" t="s">
        <v>22</v>
      </c>
      <c r="E41" s="7">
        <v>21</v>
      </c>
      <c r="F41" s="4"/>
    </row>
    <row r="42" spans="2:6" ht="13.5">
      <c r="B42" s="13">
        <f t="shared" si="0"/>
        <v>2016</v>
      </c>
      <c r="C42" s="19"/>
      <c r="D42" s="6" t="s">
        <v>15</v>
      </c>
      <c r="E42" s="7">
        <v>14</v>
      </c>
      <c r="F42" s="4"/>
    </row>
    <row r="43" spans="2:6" ht="13.5">
      <c r="B43" s="13">
        <f t="shared" si="0"/>
        <v>2016</v>
      </c>
      <c r="C43" s="19"/>
      <c r="D43" s="6" t="s">
        <v>14</v>
      </c>
      <c r="E43" s="7">
        <v>12</v>
      </c>
      <c r="F43" s="4"/>
    </row>
    <row r="44" spans="2:6" ht="13.5">
      <c r="B44" s="13">
        <f>B43</f>
        <v>2016</v>
      </c>
      <c r="C44" s="19"/>
      <c r="D44" s="6" t="s">
        <v>26</v>
      </c>
      <c r="E44" s="7">
        <v>1</v>
      </c>
      <c r="F44" s="4"/>
    </row>
    <row r="45" spans="2:6" ht="17.25" customHeight="1">
      <c r="B45" s="13">
        <f>B44</f>
        <v>2016</v>
      </c>
      <c r="C45" s="32" t="s">
        <v>29</v>
      </c>
      <c r="D45" s="32"/>
      <c r="E45" s="9">
        <v>2139</v>
      </c>
      <c r="F45" s="4"/>
    </row>
    <row r="46" spans="2:6" ht="16.5" customHeight="1">
      <c r="B46" s="13">
        <f aca="true" t="shared" si="1" ref="B46:B80">B45</f>
        <v>2016</v>
      </c>
      <c r="C46" s="19" t="s">
        <v>30</v>
      </c>
      <c r="D46" s="6" t="s">
        <v>6</v>
      </c>
      <c r="E46" s="7">
        <v>538</v>
      </c>
      <c r="F46" s="4"/>
    </row>
    <row r="47" spans="2:6" ht="12.75">
      <c r="B47" s="13">
        <f t="shared" si="1"/>
        <v>2016</v>
      </c>
      <c r="C47" s="19"/>
      <c r="D47" s="6" t="s">
        <v>17</v>
      </c>
      <c r="E47" s="7">
        <v>457</v>
      </c>
      <c r="F47" s="5"/>
    </row>
    <row r="48" spans="2:5" ht="12.75">
      <c r="B48" s="13">
        <f t="shared" si="1"/>
        <v>2016</v>
      </c>
      <c r="C48" s="19"/>
      <c r="D48" s="6" t="s">
        <v>18</v>
      </c>
      <c r="E48" s="7">
        <v>263</v>
      </c>
    </row>
    <row r="49" spans="2:6" ht="12.75">
      <c r="B49" s="13">
        <f t="shared" si="1"/>
        <v>2016</v>
      </c>
      <c r="C49" s="19"/>
      <c r="D49" s="6" t="s">
        <v>7</v>
      </c>
      <c r="E49" s="7">
        <v>159</v>
      </c>
      <c r="F49" s="5"/>
    </row>
    <row r="50" spans="2:5" ht="12.75">
      <c r="B50" s="13">
        <f t="shared" si="1"/>
        <v>2016</v>
      </c>
      <c r="C50" s="19"/>
      <c r="D50" s="6" t="s">
        <v>20</v>
      </c>
      <c r="E50" s="7">
        <v>83</v>
      </c>
    </row>
    <row r="51" spans="2:5" ht="12.75">
      <c r="B51" s="13">
        <f t="shared" si="1"/>
        <v>2016</v>
      </c>
      <c r="C51" s="19"/>
      <c r="D51" s="6" t="s">
        <v>19</v>
      </c>
      <c r="E51" s="7">
        <v>70</v>
      </c>
    </row>
    <row r="52" spans="2:5" ht="12.75">
      <c r="B52" s="13">
        <f t="shared" si="1"/>
        <v>2016</v>
      </c>
      <c r="C52" s="19"/>
      <c r="D52" s="6" t="s">
        <v>10</v>
      </c>
      <c r="E52" s="7">
        <v>69</v>
      </c>
    </row>
    <row r="53" spans="2:5" ht="12.75">
      <c r="B53" s="13">
        <f t="shared" si="1"/>
        <v>2016</v>
      </c>
      <c r="C53" s="19"/>
      <c r="D53" s="6" t="s">
        <v>9</v>
      </c>
      <c r="E53" s="7">
        <v>52</v>
      </c>
    </row>
    <row r="54" spans="2:5" ht="12.75">
      <c r="B54" s="13">
        <f t="shared" si="1"/>
        <v>2016</v>
      </c>
      <c r="C54" s="19"/>
      <c r="D54" s="6" t="s">
        <v>8</v>
      </c>
      <c r="E54" s="7">
        <v>50</v>
      </c>
    </row>
    <row r="55" spans="2:5" ht="12.75">
      <c r="B55" s="13">
        <f t="shared" si="1"/>
        <v>2016</v>
      </c>
      <c r="C55" s="19"/>
      <c r="D55" s="6" t="s">
        <v>12</v>
      </c>
      <c r="E55" s="7">
        <v>41</v>
      </c>
    </row>
    <row r="56" spans="2:5" ht="12.75">
      <c r="B56" s="13">
        <f t="shared" si="1"/>
        <v>2016</v>
      </c>
      <c r="C56" s="19"/>
      <c r="D56" s="6" t="s">
        <v>11</v>
      </c>
      <c r="E56" s="7">
        <v>40</v>
      </c>
    </row>
    <row r="57" spans="2:5" ht="12.75">
      <c r="B57" s="13">
        <f t="shared" si="1"/>
        <v>2016</v>
      </c>
      <c r="C57" s="19"/>
      <c r="D57" s="6" t="s">
        <v>13</v>
      </c>
      <c r="E57" s="7">
        <v>39</v>
      </c>
    </row>
    <row r="58" spans="2:5" ht="12.75">
      <c r="B58" s="13">
        <f t="shared" si="1"/>
        <v>2016</v>
      </c>
      <c r="C58" s="19"/>
      <c r="D58" s="6" t="s">
        <v>22</v>
      </c>
      <c r="E58" s="7">
        <v>31</v>
      </c>
    </row>
    <row r="59" spans="2:5" ht="12.75">
      <c r="B59" s="13">
        <f t="shared" si="1"/>
        <v>2016</v>
      </c>
      <c r="C59" s="19"/>
      <c r="D59" s="6" t="s">
        <v>21</v>
      </c>
      <c r="E59" s="7">
        <v>30</v>
      </c>
    </row>
    <row r="60" spans="2:5" ht="12.75">
      <c r="B60" s="13">
        <f t="shared" si="1"/>
        <v>2016</v>
      </c>
      <c r="C60" s="19"/>
      <c r="D60" s="6" t="s">
        <v>14</v>
      </c>
      <c r="E60" s="7">
        <v>11</v>
      </c>
    </row>
    <row r="61" spans="2:5" ht="12.75">
      <c r="B61" s="13">
        <f t="shared" si="1"/>
        <v>2016</v>
      </c>
      <c r="C61" s="19"/>
      <c r="D61" s="6" t="s">
        <v>15</v>
      </c>
      <c r="E61" s="7">
        <v>6</v>
      </c>
    </row>
    <row r="62" spans="2:5" ht="12.75">
      <c r="B62" s="13">
        <f t="shared" si="1"/>
        <v>2016</v>
      </c>
      <c r="C62" s="19"/>
      <c r="D62" s="6" t="s">
        <v>26</v>
      </c>
      <c r="E62" s="7">
        <v>1</v>
      </c>
    </row>
    <row r="63" spans="2:5" ht="13.5" customHeight="1">
      <c r="B63" s="13">
        <f t="shared" si="1"/>
        <v>2016</v>
      </c>
      <c r="C63" s="32" t="s">
        <v>31</v>
      </c>
      <c r="D63" s="32"/>
      <c r="E63" s="9">
        <v>1940</v>
      </c>
    </row>
    <row r="64" spans="2:5" ht="12.75" customHeight="1">
      <c r="B64" s="13">
        <f t="shared" si="1"/>
        <v>2016</v>
      </c>
      <c r="C64" s="19" t="s">
        <v>34</v>
      </c>
      <c r="D64" s="6" t="s">
        <v>6</v>
      </c>
      <c r="E64" s="7">
        <v>455</v>
      </c>
    </row>
    <row r="65" spans="2:5" ht="12.75">
      <c r="B65" s="13">
        <f t="shared" si="1"/>
        <v>2016</v>
      </c>
      <c r="C65" s="19"/>
      <c r="D65" s="6" t="s">
        <v>17</v>
      </c>
      <c r="E65" s="7">
        <v>430</v>
      </c>
    </row>
    <row r="66" spans="2:5" ht="12.75">
      <c r="B66" s="13">
        <f t="shared" si="1"/>
        <v>2016</v>
      </c>
      <c r="C66" s="19"/>
      <c r="D66" s="6" t="s">
        <v>18</v>
      </c>
      <c r="E66" s="7">
        <v>269</v>
      </c>
    </row>
    <row r="67" spans="2:5" ht="12.75">
      <c r="B67" s="13">
        <f t="shared" si="1"/>
        <v>2016</v>
      </c>
      <c r="C67" s="19"/>
      <c r="D67" s="6" t="s">
        <v>7</v>
      </c>
      <c r="E67" s="7">
        <v>138</v>
      </c>
    </row>
    <row r="68" spans="2:5" ht="12.75">
      <c r="B68" s="13">
        <f t="shared" si="1"/>
        <v>2016</v>
      </c>
      <c r="C68" s="19"/>
      <c r="D68" s="6" t="s">
        <v>20</v>
      </c>
      <c r="E68" s="7">
        <v>86</v>
      </c>
    </row>
    <row r="69" spans="2:5" ht="12.75">
      <c r="B69" s="13">
        <f t="shared" si="1"/>
        <v>2016</v>
      </c>
      <c r="C69" s="19"/>
      <c r="D69" s="6" t="s">
        <v>19</v>
      </c>
      <c r="E69" s="7">
        <v>85</v>
      </c>
    </row>
    <row r="70" spans="2:5" ht="12.75">
      <c r="B70" s="13">
        <f t="shared" si="1"/>
        <v>2016</v>
      </c>
      <c r="C70" s="19"/>
      <c r="D70" s="6" t="s">
        <v>9</v>
      </c>
      <c r="E70" s="7">
        <v>53</v>
      </c>
    </row>
    <row r="71" spans="2:5" ht="12.75">
      <c r="B71" s="13">
        <f t="shared" si="1"/>
        <v>2016</v>
      </c>
      <c r="C71" s="19"/>
      <c r="D71" s="6" t="s">
        <v>21</v>
      </c>
      <c r="E71" s="7">
        <v>52</v>
      </c>
    </row>
    <row r="72" spans="2:5" ht="12.75">
      <c r="B72" s="13">
        <f t="shared" si="1"/>
        <v>2016</v>
      </c>
      <c r="C72" s="19"/>
      <c r="D72" s="6" t="s">
        <v>8</v>
      </c>
      <c r="E72" s="7">
        <v>51</v>
      </c>
    </row>
    <row r="73" spans="2:5" ht="12.75">
      <c r="B73" s="13">
        <f t="shared" si="1"/>
        <v>2016</v>
      </c>
      <c r="C73" s="19"/>
      <c r="D73" s="6" t="s">
        <v>12</v>
      </c>
      <c r="E73" s="7">
        <v>45</v>
      </c>
    </row>
    <row r="74" spans="2:5" ht="12.75">
      <c r="B74" s="13">
        <f t="shared" si="1"/>
        <v>2016</v>
      </c>
      <c r="C74" s="19"/>
      <c r="D74" s="6" t="s">
        <v>11</v>
      </c>
      <c r="E74" s="7">
        <v>44</v>
      </c>
    </row>
    <row r="75" spans="2:5" ht="12.75">
      <c r="B75" s="13">
        <f t="shared" si="1"/>
        <v>2016</v>
      </c>
      <c r="C75" s="19"/>
      <c r="D75" s="6" t="s">
        <v>10</v>
      </c>
      <c r="E75" s="7">
        <v>38</v>
      </c>
    </row>
    <row r="76" spans="2:5" ht="12.75">
      <c r="B76" s="13">
        <f t="shared" si="1"/>
        <v>2016</v>
      </c>
      <c r="C76" s="19"/>
      <c r="D76" s="6" t="s">
        <v>22</v>
      </c>
      <c r="E76" s="7">
        <v>24</v>
      </c>
    </row>
    <row r="77" spans="2:5" ht="12.75">
      <c r="B77" s="13">
        <f t="shared" si="1"/>
        <v>2016</v>
      </c>
      <c r="C77" s="19"/>
      <c r="D77" s="6" t="s">
        <v>13</v>
      </c>
      <c r="E77" s="7">
        <v>21</v>
      </c>
    </row>
    <row r="78" spans="2:5" ht="12.75">
      <c r="B78" s="13">
        <f t="shared" si="1"/>
        <v>2016</v>
      </c>
      <c r="C78" s="19"/>
      <c r="D78" s="6" t="s">
        <v>14</v>
      </c>
      <c r="E78" s="7">
        <v>12</v>
      </c>
    </row>
    <row r="79" spans="2:5" ht="12.75">
      <c r="B79" s="13">
        <f t="shared" si="1"/>
        <v>2016</v>
      </c>
      <c r="C79" s="19"/>
      <c r="D79" s="6" t="s">
        <v>15</v>
      </c>
      <c r="E79" s="7">
        <v>11</v>
      </c>
    </row>
    <row r="80" spans="2:5" ht="13.5" customHeight="1">
      <c r="B80" s="13">
        <f t="shared" si="1"/>
        <v>2016</v>
      </c>
      <c r="C80" s="32" t="s">
        <v>35</v>
      </c>
      <c r="D80" s="32"/>
      <c r="E80" s="9">
        <v>1814</v>
      </c>
    </row>
    <row r="81" spans="2:5" ht="13.5" thickBot="1">
      <c r="B81" s="8"/>
      <c r="C81" s="33" t="s">
        <v>36</v>
      </c>
      <c r="D81" s="33"/>
      <c r="E81" s="10">
        <v>7930</v>
      </c>
    </row>
    <row r="82" spans="2:5" ht="12.75" customHeight="1">
      <c r="B82" s="28" t="s">
        <v>38</v>
      </c>
      <c r="C82" s="28"/>
      <c r="D82" s="28"/>
      <c r="E82" s="28"/>
    </row>
    <row r="83" spans="2:5" ht="12">
      <c r="B83" s="29" t="s">
        <v>5</v>
      </c>
      <c r="C83" s="30"/>
      <c r="D83" s="30"/>
      <c r="E83" s="30"/>
    </row>
    <row r="84" spans="2:5" ht="13.5">
      <c r="B84" s="31" t="s">
        <v>16</v>
      </c>
      <c r="C84" s="31"/>
      <c r="D84" s="31"/>
      <c r="E84" s="31"/>
    </row>
    <row r="85" spans="2:5" ht="12">
      <c r="B85" s="26" t="s">
        <v>32</v>
      </c>
      <c r="C85" s="27"/>
      <c r="D85" s="27"/>
      <c r="E85" s="27"/>
    </row>
    <row r="86" spans="2:5" ht="12.75" customHeight="1">
      <c r="B86" s="24" t="s">
        <v>39</v>
      </c>
      <c r="C86" s="25"/>
      <c r="D86" s="25"/>
      <c r="E86" s="25"/>
    </row>
    <row r="87" spans="2:5" ht="12.75" customHeight="1">
      <c r="B87" s="24" t="s">
        <v>40</v>
      </c>
      <c r="C87" s="25"/>
      <c r="D87" s="25"/>
      <c r="E87" s="25"/>
    </row>
    <row r="88" spans="2:5" ht="12.75" customHeight="1">
      <c r="B88" s="24" t="s">
        <v>33</v>
      </c>
      <c r="C88" s="25"/>
      <c r="D88" s="25"/>
      <c r="E88" s="25"/>
    </row>
  </sheetData>
  <sheetProtection/>
  <mergeCells count="20">
    <mergeCell ref="C63:D63"/>
    <mergeCell ref="C64:C79"/>
    <mergeCell ref="C80:D80"/>
    <mergeCell ref="C81:D81"/>
    <mergeCell ref="B86:E86"/>
    <mergeCell ref="B87:E87"/>
    <mergeCell ref="B88:E88"/>
    <mergeCell ref="B85:E85"/>
    <mergeCell ref="B82:E82"/>
    <mergeCell ref="B83:E83"/>
    <mergeCell ref="B84:E84"/>
    <mergeCell ref="B8:E8"/>
    <mergeCell ref="C46:C62"/>
    <mergeCell ref="C11:C26"/>
    <mergeCell ref="C28:C44"/>
    <mergeCell ref="B6:E6"/>
    <mergeCell ref="B7:E7"/>
    <mergeCell ref="B9:E9"/>
    <mergeCell ref="C27:D27"/>
    <mergeCell ref="C45:D4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morozcop</dc:creator>
  <cp:keywords/>
  <dc:description/>
  <cp:lastModifiedBy>jguerreroq</cp:lastModifiedBy>
  <dcterms:created xsi:type="dcterms:W3CDTF">2012-02-22T19:45:09Z</dcterms:created>
  <dcterms:modified xsi:type="dcterms:W3CDTF">2017-01-13T01:46:34Z</dcterms:modified>
  <cp:category/>
  <cp:version/>
  <cp:contentType/>
  <cp:contentStatus/>
</cp:coreProperties>
</file>